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584" windowHeight="7128" tabRatio="670" activeTab="0"/>
  </bookViews>
  <sheets>
    <sheet name="总表" sheetId="1" r:id="rId1"/>
    <sheet name="1.0升以下" sheetId="2" r:id="rId2"/>
    <sheet name="1升-1.5升" sheetId="3" r:id="rId3"/>
    <sheet name="1.5升-2.0升" sheetId="4" r:id="rId4"/>
    <sheet name="2.0升-2.5升" sheetId="5" r:id="rId5"/>
    <sheet name="2.5升-3.0升" sheetId="6" r:id="rId6"/>
    <sheet name="3.0升以上" sheetId="7" r:id="rId7"/>
  </sheets>
  <definedNames>
    <definedName name="_xlnm._FilterDatabase" localSheetId="1" hidden="1">'1.0升以下'!$B$3:$J$27</definedName>
    <definedName name="_xlnm._FilterDatabase" localSheetId="3" hidden="1">'1.5升-2.0升'!$A$2:$J$621</definedName>
    <definedName name="_xlnm._FilterDatabase" localSheetId="2" hidden="1">'1升-1.5升'!$A$2:$J$202</definedName>
    <definedName name="_xlnm._FilterDatabase" localSheetId="4" hidden="1">'2.0升-2.5升'!$A$2:$J$87</definedName>
    <definedName name="_xlnm._FilterDatabase" localSheetId="5" hidden="1">'2.5升-3.0升'!$A$2:$J$34</definedName>
    <definedName name="_xlnm._FilterDatabase" localSheetId="6" hidden="1">'3.0升以上'!$A$2:$J$16</definedName>
    <definedName name="_xlnm._FilterDatabase" localSheetId="0" hidden="1">'总表'!$A$1:$I$985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 国-III N-OBD</t>
        </r>
      </text>
    </comment>
    <comment ref="B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 国Ⅲ</t>
        </r>
      </text>
    </comment>
    <comment ref="B3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MCC1.4AT国Ⅳ </t>
        </r>
      </text>
    </comment>
    <comment ref="B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MCC1.4MT 国-III N-OBD</t>
        </r>
      </text>
    </comment>
    <comment ref="B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 MT 国Ⅲ</t>
        </r>
      </text>
    </comment>
    <comment ref="B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MCC1.4MT国Ⅳ</t>
        </r>
      </text>
    </comment>
    <comment ref="B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MCC1.6AT 国-III N-OBD</t>
        </r>
      </text>
    </comment>
    <comment ref="B3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MCC1.6AT 国Ⅲ</t>
        </r>
      </text>
    </comment>
    <comment ref="B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MCC1.6AT国Ⅳ</t>
        </r>
      </text>
    </commen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XDC1.6AT 国-III N-OBD</t>
        </r>
      </text>
    </comment>
    <comment ref="B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XDC1.6AT 国Ⅲ</t>
        </r>
      </text>
    </comment>
    <comment ref="B4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XDC1.6AT国Ⅳ</t>
        </r>
      </text>
    </comment>
    <comment ref="B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XDC1.6MT 国-III N-OBD</t>
        </r>
      </text>
    </comment>
    <comment ref="B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 MT 国Ⅲ</t>
        </r>
      </text>
    </comment>
    <comment ref="B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XDC1.6MT国Ⅳ</t>
        </r>
      </text>
    </comment>
    <comment ref="B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HDC1.6AT国III N-OBD</t>
        </r>
      </text>
    </comment>
    <comment ref="B4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HD国Ⅲ(OBD) 1.6AT</t>
        </r>
      </text>
    </comment>
    <comment ref="B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HD国Ⅳ1.6AT</t>
        </r>
      </text>
    </comment>
    <comment ref="B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HDC1.6MT国III N-OBD</t>
        </r>
      </text>
    </comment>
    <comment ref="B4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HD国Ⅲ(OBD) 1.6MT</t>
        </r>
      </text>
    </comment>
    <comment ref="B4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HD国Ⅳ1.6MT</t>
        </r>
      </text>
    </comment>
    <comment ref="B5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XDC1.8AT 国-III N-OBD</t>
        </r>
      </text>
    </comment>
    <comment ref="B5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XDC1.8AT 国Ⅲ</t>
        </r>
      </text>
    </comment>
    <comment ref="B5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 AT国Ⅳ</t>
        </r>
      </text>
    </comment>
    <comment ref="B5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 MT 国Ⅲ</t>
        </r>
      </text>
    </comment>
    <comment ref="B5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 MT国Ⅳ</t>
        </r>
      </text>
    </comment>
    <comment ref="B5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HDC1.8AT国III N-OBD</t>
        </r>
      </text>
    </comment>
    <comment ref="B5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HD国Ⅲ(OBD) 1.8AT</t>
        </r>
      </text>
    </comment>
    <comment ref="B5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HD国Ⅳ1.8AT</t>
        </r>
      </text>
    </comment>
    <comment ref="B5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HDC1.8MT国III N-OBD</t>
        </r>
      </text>
    </comment>
    <comment ref="B5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HD国Ⅲ(OBD) 1.8MT</t>
        </r>
      </text>
    </comment>
    <comment ref="B6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HD国Ⅳ1.8MT</t>
        </r>
      </text>
    </comment>
    <comment ref="B6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 2.0AT 国-III N-OBD</t>
        </r>
      </text>
    </comment>
    <comment ref="B6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 2.0 AT 国Ⅲ</t>
        </r>
      </text>
    </comment>
    <comment ref="B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EFC2.0AT国Ⅳ</t>
        </r>
      </text>
    </comment>
    <comment ref="B6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 2.0MT 国-III N-OBD</t>
        </r>
      </text>
    </comment>
    <comment ref="B6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 2.0 MT 国Ⅲ</t>
        </r>
      </text>
    </comment>
    <comment ref="B6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EFC2.0 MT国Ⅳ</t>
        </r>
      </text>
    </comment>
    <comment ref="B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NFC2.0AT 国III N-OBD</t>
        </r>
      </text>
    </comment>
    <comment ref="B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NFC2.0AT 国III OBD</t>
        </r>
      </text>
    </comment>
    <comment ref="B6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 AT国Ⅳ</t>
        </r>
      </text>
    </comment>
    <comment ref="B7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NFC2.0MT 国III N-OBD</t>
        </r>
      </text>
    </comment>
    <comment ref="B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NFC2.0MT 国III OBD</t>
        </r>
      </text>
    </comment>
    <comment ref="B7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 MT国Ⅳ</t>
        </r>
      </text>
    </comment>
    <comment ref="B7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NFC2.4AT 国III N-OBD</t>
        </r>
      </text>
    </comment>
    <comment ref="B7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NFC2.4AT 国III OBD</t>
        </r>
      </text>
    </comment>
    <comment ref="B7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 2.4 AT国Ⅳ</t>
        </r>
      </text>
    </comment>
    <comment ref="B168" authorId="0">
      <text>
        <r>
          <rPr>
            <b/>
            <sz val="9"/>
            <rFont val="宋体"/>
            <family val="0"/>
          </rPr>
          <t>长城:
08年在产车型
同一车型选装三种质量</t>
        </r>
      </text>
    </comment>
    <comment ref="B169" authorId="0">
      <text>
        <r>
          <rPr>
            <b/>
            <sz val="9"/>
            <rFont val="宋体"/>
            <family val="0"/>
          </rPr>
          <t>长城:
08年在产车型</t>
        </r>
        <r>
          <rPr>
            <sz val="9"/>
            <rFont val="宋体"/>
            <family val="0"/>
          </rPr>
          <t xml:space="preserve">
同一车型选装两种质量</t>
        </r>
      </text>
    </comment>
    <comment ref="B170" authorId="0">
      <text>
        <r>
          <rPr>
            <b/>
            <sz val="9"/>
            <rFont val="宋体"/>
            <family val="0"/>
          </rPr>
          <t>长城:
08年在产车型</t>
        </r>
      </text>
    </comment>
    <comment ref="B167" authorId="0">
      <text>
        <r>
          <rPr>
            <b/>
            <sz val="9"/>
            <rFont val="宋体"/>
            <family val="0"/>
          </rPr>
          <t>长城:</t>
        </r>
        <r>
          <rPr>
            <sz val="9"/>
            <rFont val="宋体"/>
            <family val="0"/>
          </rPr>
          <t xml:space="preserve">
08年12月以后公告车型</t>
        </r>
      </text>
    </comment>
    <comment ref="B37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无此车型</t>
        </r>
      </text>
    </comment>
    <comment ref="B410" authorId="0">
      <text>
        <r>
          <rPr>
            <b/>
            <sz val="11"/>
            <rFont val="宋体"/>
            <family val="0"/>
          </rPr>
          <t>BMW1.6L发动机</t>
        </r>
      </text>
    </comment>
    <comment ref="E410" authorId="0">
      <text>
        <r>
          <rPr>
            <b/>
            <sz val="11"/>
            <rFont val="宋体"/>
            <family val="0"/>
          </rPr>
          <t>BMW</t>
        </r>
      </text>
    </comment>
    <comment ref="B439" authorId="0">
      <text>
        <r>
          <rPr>
            <b/>
            <sz val="11"/>
            <rFont val="宋体"/>
            <family val="0"/>
          </rPr>
          <t>4G63</t>
        </r>
      </text>
    </comment>
    <comment ref="B4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油耗公示后申报的新车型，故油耗公示时就没有这个车型的申报</t>
        </r>
      </text>
    </comment>
    <comment ref="B4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油耗公示后申报的新车型，故油耗公示时就没有这个车型的申报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无此车型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167" authorId="0">
      <text>
        <r>
          <rPr>
            <b/>
            <sz val="9"/>
            <rFont val="宋体"/>
            <family val="0"/>
          </rPr>
          <t>长城:</t>
        </r>
        <r>
          <rPr>
            <sz val="9"/>
            <rFont val="宋体"/>
            <family val="0"/>
          </rPr>
          <t xml:space="preserve">
08年12月以后公告车型</t>
        </r>
      </text>
    </comment>
    <comment ref="C152" authorId="0">
      <text>
        <r>
          <rPr>
            <b/>
            <sz val="9"/>
            <rFont val="宋体"/>
            <family val="0"/>
          </rPr>
          <t>长城:
08年在产车型
同一车型选装三种质量</t>
        </r>
      </text>
    </comment>
    <comment ref="C153" authorId="0">
      <text>
        <r>
          <rPr>
            <b/>
            <sz val="9"/>
            <rFont val="宋体"/>
            <family val="0"/>
          </rPr>
          <t>长城:
08年在产车型</t>
        </r>
        <r>
          <rPr>
            <sz val="9"/>
            <rFont val="宋体"/>
            <family val="0"/>
          </rPr>
          <t xml:space="preserve">
同一车型选装两种质量</t>
        </r>
      </text>
    </comment>
    <comment ref="C206" authorId="0">
      <text>
        <r>
          <rPr>
            <b/>
            <sz val="9"/>
            <rFont val="宋体"/>
            <family val="0"/>
          </rPr>
          <t>长城:
08年在产车型</t>
        </r>
      </text>
    </comment>
    <comment ref="C12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 国-III N-OBD</t>
        </r>
      </text>
    </comment>
    <comment ref="C1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 国Ⅲ</t>
        </r>
      </text>
    </comment>
    <comment ref="C14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MCC1.4AT国Ⅳ </t>
        </r>
      </text>
    </comment>
    <comment ref="C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MCC1.4MT 国-III N-OBD</t>
        </r>
      </text>
    </comment>
    <comment ref="C7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 MT 国Ⅲ</t>
        </r>
      </text>
    </comment>
    <comment ref="C5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MCC1.4MT国Ⅳ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C257" authorId="0">
      <text>
        <r>
          <rPr>
            <b/>
            <sz val="11"/>
            <rFont val="宋体"/>
            <family val="0"/>
          </rPr>
          <t>BMW1.6L发动机</t>
        </r>
      </text>
    </comment>
    <comment ref="F257" authorId="0">
      <text>
        <r>
          <rPr>
            <b/>
            <sz val="11"/>
            <rFont val="宋体"/>
            <family val="0"/>
          </rPr>
          <t>BMW</t>
        </r>
      </text>
    </comment>
    <comment ref="C48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MCC1.6AT 国-III N-OBD</t>
        </r>
      </text>
    </comment>
    <comment ref="C29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MCC1.6AT 国Ⅲ</t>
        </r>
      </text>
    </comment>
    <comment ref="C29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MCC1.6AT国Ⅳ</t>
        </r>
      </text>
    </comment>
    <comment ref="C3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XDC1.6AT 国-III N-OBD</t>
        </r>
      </text>
    </comment>
    <comment ref="C4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XDC1.6AT 国Ⅲ</t>
        </r>
      </text>
    </comment>
    <comment ref="C25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XDC1.6AT国Ⅳ</t>
        </r>
      </text>
    </comment>
    <comment ref="C20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XDC1.6MT 国-III N-OBD</t>
        </r>
      </text>
    </comment>
    <comment ref="C2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 MT 国Ⅲ</t>
        </r>
      </text>
    </comment>
    <comment ref="C1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XDC1.6MT国Ⅳ</t>
        </r>
      </text>
    </comment>
    <comment ref="C8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HDC1.6AT国III N-OBD</t>
        </r>
      </text>
    </comment>
    <comment ref="C8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HD国Ⅲ(OBD) 1.6AT</t>
        </r>
      </text>
    </comment>
    <comment ref="C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HD国Ⅳ1.6AT</t>
        </r>
      </text>
    </comment>
    <comment ref="C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HDC1.6MT国III N-OBD</t>
        </r>
      </text>
    </comment>
    <comment ref="C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HD国Ⅲ(OBD) 1.6MT</t>
        </r>
      </text>
    </comment>
    <comment ref="C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HD国Ⅳ1.6MT</t>
        </r>
      </text>
    </comment>
    <comment ref="C59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XDC1.8AT 国-III N-OBD</t>
        </r>
      </text>
    </comment>
    <comment ref="C56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XDC1.8AT 国Ⅲ</t>
        </r>
      </text>
    </comment>
    <comment ref="C5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 AT国Ⅳ</t>
        </r>
      </text>
    </comment>
    <comment ref="C30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 MT 国Ⅲ</t>
        </r>
      </text>
    </comment>
    <comment ref="C2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XDC1.8 MT国Ⅳ</t>
        </r>
      </text>
    </comment>
    <comment ref="C7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HDC1.8AT国III N-OBD</t>
        </r>
      </text>
    </comment>
    <comment ref="C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HD国Ⅲ(OBD) 1.8AT</t>
        </r>
      </text>
    </comment>
    <comment ref="C6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HD国Ⅳ1.8AT</t>
        </r>
      </text>
    </comment>
    <comment ref="C7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HDC1.8MT国III N-OBD</t>
        </r>
      </text>
    </comment>
    <comment ref="C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HD国Ⅲ(OBD) 1.8MT</t>
        </r>
      </text>
    </comment>
    <comment ref="C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HD国Ⅳ1.8MT</t>
        </r>
      </text>
    </comment>
    <comment ref="C5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油耗公示后申报的新车型，故油耗公示时就没有这个车型的申报</t>
        </r>
      </text>
    </comment>
    <comment ref="C49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油耗公示后申报的新车型，故油耗公示时就没有这个车型的申报</t>
        </r>
      </text>
    </comment>
    <comment ref="C60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 2.0AT 国-III N-OBD</t>
        </r>
      </text>
    </comment>
    <comment ref="C6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 2.0 AT 国Ⅲ</t>
        </r>
      </text>
    </comment>
    <comment ref="C5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EFC2.0AT国Ⅳ</t>
        </r>
      </text>
    </comment>
    <comment ref="C4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 2.0MT 国-III N-OBD</t>
        </r>
      </text>
    </comment>
    <comment ref="C5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 2.0 MT 国Ⅲ</t>
        </r>
      </text>
    </comment>
    <comment ref="C2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EFC2.0 MT国Ⅳ</t>
        </r>
      </text>
    </comment>
    <comment ref="C492" authorId="0">
      <text>
        <r>
          <rPr>
            <b/>
            <sz val="11"/>
            <rFont val="宋体"/>
            <family val="0"/>
          </rPr>
          <t>4G63</t>
        </r>
      </text>
    </comment>
    <comment ref="C58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NFC2.0AT 国III N-OBD</t>
        </r>
      </text>
    </comment>
    <comment ref="C58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NFC2.0AT 国III OBD</t>
        </r>
      </text>
    </comment>
    <comment ref="C36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 AT国Ⅳ</t>
        </r>
      </text>
    </comment>
    <comment ref="C4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NFC2.0MT 国III N-OBD</t>
        </r>
      </text>
    </comment>
    <comment ref="C4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NFC2.0MT 国III OBD</t>
        </r>
      </text>
    </comment>
    <comment ref="C27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NFC2.0 MT国Ⅳ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C5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NFC2.4AT 国III N-OBD</t>
        </r>
      </text>
    </comment>
    <comment ref="C5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NFC2.4AT 国III OBD</t>
        </r>
      </text>
    </comment>
    <comment ref="C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NFC 2.4 AT国Ⅳ</t>
        </r>
      </text>
    </comment>
  </commentList>
</comments>
</file>

<file path=xl/sharedStrings.xml><?xml version="1.0" encoding="utf-8"?>
<sst xmlns="http://schemas.openxmlformats.org/spreadsheetml/2006/main" count="8194" uniqueCount="1360">
  <si>
    <t>0.23 </t>
  </si>
  <si>
    <t>0.24 </t>
  </si>
  <si>
    <r>
      <t>市郊燃料消耗量（</t>
    </r>
    <r>
      <rPr>
        <sz val="8"/>
        <rFont val="Arial"/>
        <family val="2"/>
      </rPr>
      <t>L/100km</t>
    </r>
    <r>
      <rPr>
        <sz val="8"/>
        <rFont val="宋体"/>
        <family val="0"/>
      </rPr>
      <t>）</t>
    </r>
  </si>
  <si>
    <t>7.07 </t>
  </si>
  <si>
    <t>15.92 </t>
  </si>
  <si>
    <t>8.22 </t>
  </si>
  <si>
    <t>MT5</t>
  </si>
  <si>
    <t>通用名</t>
  </si>
  <si>
    <t>车辆型号</t>
  </si>
  <si>
    <t>变速器型式</t>
  </si>
  <si>
    <r>
      <t>排量（</t>
    </r>
    <r>
      <rPr>
        <sz val="8"/>
        <color indexed="8"/>
        <rFont val="Arial"/>
        <family val="2"/>
      </rPr>
      <t>ml</t>
    </r>
    <r>
      <rPr>
        <sz val="8"/>
        <color indexed="8"/>
        <rFont val="宋体"/>
        <family val="0"/>
      </rPr>
      <t>）</t>
    </r>
  </si>
  <si>
    <r>
      <t>市区燃料消耗量（</t>
    </r>
    <r>
      <rPr>
        <sz val="8"/>
        <color indexed="8"/>
        <rFont val="Arial"/>
        <family val="2"/>
      </rPr>
      <t>L/100km</t>
    </r>
    <r>
      <rPr>
        <sz val="8"/>
        <color indexed="8"/>
        <rFont val="宋体"/>
        <family val="0"/>
      </rPr>
      <t>）</t>
    </r>
  </si>
  <si>
    <r>
      <t>综合燃料消耗量（</t>
    </r>
    <r>
      <rPr>
        <sz val="8"/>
        <color indexed="8"/>
        <rFont val="Arial"/>
        <family val="2"/>
      </rPr>
      <t>L/100km</t>
    </r>
    <r>
      <rPr>
        <sz val="8"/>
        <color indexed="8"/>
        <rFont val="宋体"/>
        <family val="0"/>
      </rPr>
      <t>）</t>
    </r>
  </si>
  <si>
    <t>可比燃料消耗量因子</t>
  </si>
  <si>
    <t>9.50 </t>
  </si>
  <si>
    <t>6.40 </t>
  </si>
  <si>
    <t>6.40  </t>
  </si>
  <si>
    <t>9.52 </t>
  </si>
  <si>
    <t>6.44 </t>
  </si>
  <si>
    <t>8.87 </t>
  </si>
  <si>
    <t>12.81 </t>
  </si>
  <si>
    <t>7.33 </t>
  </si>
  <si>
    <t>13.56 </t>
  </si>
  <si>
    <t>8.29 </t>
  </si>
  <si>
    <t>11.71 </t>
  </si>
  <si>
    <t>13.49 </t>
  </si>
  <si>
    <t>6.82 </t>
  </si>
  <si>
    <t>9.64 </t>
  </si>
  <si>
    <t>5.95 </t>
  </si>
  <si>
    <t>10.87 </t>
  </si>
  <si>
    <t>6.39 </t>
  </si>
  <si>
    <t>10.72 </t>
  </si>
  <si>
    <t>6.28 </t>
  </si>
  <si>
    <t>9.58 </t>
  </si>
  <si>
    <t>11.35 </t>
  </si>
  <si>
    <t>6.46 </t>
  </si>
  <si>
    <t>13.02 </t>
  </si>
  <si>
    <t>7.03 </t>
  </si>
  <si>
    <t>11.08 </t>
  </si>
  <si>
    <t>6.49 </t>
  </si>
  <si>
    <t>13.62 </t>
  </si>
  <si>
    <t>6.68 </t>
  </si>
  <si>
    <t>9.03 </t>
  </si>
  <si>
    <t>5.55 </t>
  </si>
  <si>
    <t>9.77 </t>
  </si>
  <si>
    <t>5.98 </t>
  </si>
  <si>
    <t>10.26 </t>
  </si>
  <si>
    <t>5.87 </t>
  </si>
  <si>
    <t>10.82 </t>
  </si>
  <si>
    <t>6.02 </t>
  </si>
  <si>
    <t>5.49 </t>
  </si>
  <si>
    <t>8.56 </t>
  </si>
  <si>
    <t>6.27 </t>
  </si>
  <si>
    <t>10.18 </t>
  </si>
  <si>
    <t>5.92 </t>
  </si>
  <si>
    <t>10.48 </t>
  </si>
  <si>
    <t>5.78 </t>
  </si>
  <si>
    <t>9.71 </t>
  </si>
  <si>
    <t>10.71 </t>
  </si>
  <si>
    <t>5.62 </t>
  </si>
  <si>
    <t>10.62 </t>
  </si>
  <si>
    <t>5.53 </t>
  </si>
  <si>
    <t>10.93 </t>
  </si>
  <si>
    <t>5.42 </t>
  </si>
  <si>
    <t>9.402 </t>
  </si>
  <si>
    <t>10.42 </t>
  </si>
  <si>
    <t>6.17 </t>
  </si>
  <si>
    <t>10.09 </t>
  </si>
  <si>
    <t>6.32 </t>
  </si>
  <si>
    <t>9.34 </t>
  </si>
  <si>
    <t>5.61 </t>
  </si>
  <si>
    <t>10.79 </t>
  </si>
  <si>
    <t>9.09 </t>
  </si>
  <si>
    <t>5.93 </t>
  </si>
  <si>
    <t>8.92 </t>
  </si>
  <si>
    <t>5.82 </t>
  </si>
  <si>
    <t>6.09 </t>
  </si>
  <si>
    <t>10.99 </t>
  </si>
  <si>
    <t>6.59 </t>
  </si>
  <si>
    <t>12.01 </t>
  </si>
  <si>
    <t>7.22 </t>
  </si>
  <si>
    <t>12.16 </t>
  </si>
  <si>
    <t>12.49 </t>
  </si>
  <si>
    <t>6.71 </t>
  </si>
  <si>
    <t>12.74 </t>
  </si>
  <si>
    <t>7.77 </t>
  </si>
  <si>
    <t>13.04 </t>
  </si>
  <si>
    <t>8.19 </t>
  </si>
  <si>
    <t>7.27 </t>
  </si>
  <si>
    <t>12.87 </t>
  </si>
  <si>
    <t>8.59 </t>
  </si>
  <si>
    <t>8.95 </t>
  </si>
  <si>
    <t>5.28 </t>
  </si>
  <si>
    <t>9.40 </t>
  </si>
  <si>
    <t>5.30 </t>
  </si>
  <si>
    <t>5.44 </t>
  </si>
  <si>
    <t>11.11 </t>
  </si>
  <si>
    <t>6.03 </t>
  </si>
  <si>
    <t>11.13 </t>
  </si>
  <si>
    <t>11.46 </t>
  </si>
  <si>
    <t>10.30 </t>
  </si>
  <si>
    <t>6.70 </t>
  </si>
  <si>
    <t>11.41 </t>
  </si>
  <si>
    <t>5.94 </t>
  </si>
  <si>
    <t>安徽江淮汽车股份有限公司</t>
  </si>
  <si>
    <t>北京现代汽车有限公司</t>
  </si>
  <si>
    <t>长安福特马自达汽车有限公司（南京公司）</t>
  </si>
  <si>
    <t>长城汽车股份有限公司</t>
  </si>
  <si>
    <t>东风本田汽车有限公司</t>
  </si>
  <si>
    <t>东风汽车有限公司</t>
  </si>
  <si>
    <t>东风悦达起亚汽车有限公司</t>
  </si>
  <si>
    <t>东南（福建）汽车工业有限公司</t>
  </si>
  <si>
    <t>广州丰田汽车有限公司</t>
  </si>
  <si>
    <t>广州本田汽车有限公司</t>
  </si>
  <si>
    <t>哈飞汽车股份有限公司</t>
  </si>
  <si>
    <t>合肥昌河汽车有限责任公司</t>
  </si>
  <si>
    <t>湖南江南汽车制造有限公司</t>
  </si>
  <si>
    <t>华晨宝马汽车有限公司</t>
  </si>
  <si>
    <t>江西昌河铃木汽车有限责任公司</t>
  </si>
  <si>
    <t>奇瑞汽车股份有限公司</t>
  </si>
  <si>
    <t>上海大众汽车有限公司</t>
  </si>
  <si>
    <t>上海华普汽车有限公司</t>
  </si>
  <si>
    <t>上海通用东岳汽车有限公司</t>
  </si>
  <si>
    <t>上海通用汽车有限公司</t>
  </si>
  <si>
    <t>上汽通用五菱汽车股份有限公司</t>
  </si>
  <si>
    <t>上海汽车集团股份有限公司乘用车公司</t>
  </si>
  <si>
    <t>神龙汽车有限公司</t>
  </si>
  <si>
    <t>沈阳华晨金杯汽车有限公司</t>
  </si>
  <si>
    <t>天津一汽夏利汽车股份有限公司</t>
  </si>
  <si>
    <t>天津一汽丰田汽车有限公司</t>
  </si>
  <si>
    <t>一汽海马汽车有限公司</t>
  </si>
  <si>
    <t>一汽吉林汽车有限公司</t>
  </si>
  <si>
    <t>中国第一汽车集团公司</t>
  </si>
  <si>
    <t>浙江豪情汽车制造有限公司</t>
  </si>
  <si>
    <t>浙江吉利汽车有限公司</t>
  </si>
  <si>
    <t>重庆长安铃木汽车有限公司</t>
  </si>
  <si>
    <t>重庆长安汽车股份有限公司</t>
  </si>
  <si>
    <t>重庆力帆乘用车有限公司</t>
  </si>
  <si>
    <t>生产企业名称</t>
  </si>
  <si>
    <t>序号</t>
  </si>
  <si>
    <t>序号</t>
  </si>
  <si>
    <t>SMA7181E3 </t>
  </si>
  <si>
    <t>SMA7182E4 </t>
  </si>
  <si>
    <t>汽车节能产品评价汇总表（按照排量）</t>
  </si>
  <si>
    <r>
      <t>6.  3000mL</t>
    </r>
    <r>
      <rPr>
        <b/>
        <sz val="12"/>
        <rFont val="宋体"/>
        <family val="0"/>
      </rPr>
      <t>≤排量（总共</t>
    </r>
    <r>
      <rPr>
        <b/>
        <sz val="12"/>
        <rFont val="Arial"/>
        <family val="2"/>
      </rPr>
      <t>14</t>
    </r>
    <r>
      <rPr>
        <b/>
        <sz val="12"/>
        <rFont val="宋体"/>
        <family val="0"/>
      </rPr>
      <t>个车型）</t>
    </r>
  </si>
  <si>
    <r>
      <t>排量（</t>
    </r>
    <r>
      <rPr>
        <sz val="8"/>
        <color indexed="8"/>
        <rFont val="Arial"/>
        <family val="2"/>
      </rPr>
      <t>ml</t>
    </r>
    <r>
      <rPr>
        <sz val="8"/>
        <color indexed="8"/>
        <rFont val="宋体"/>
        <family val="0"/>
      </rPr>
      <t>）</t>
    </r>
  </si>
  <si>
    <r>
      <t>市区燃料消耗量（</t>
    </r>
    <r>
      <rPr>
        <sz val="8"/>
        <color indexed="8"/>
        <rFont val="Arial"/>
        <family val="2"/>
      </rPr>
      <t>L/100km</t>
    </r>
    <r>
      <rPr>
        <sz val="8"/>
        <color indexed="8"/>
        <rFont val="宋体"/>
        <family val="0"/>
      </rPr>
      <t>）</t>
    </r>
  </si>
  <si>
    <r>
      <t>市郊燃料消耗量（</t>
    </r>
    <r>
      <rPr>
        <sz val="8"/>
        <rFont val="Arial"/>
        <family val="2"/>
      </rPr>
      <t>L/100km</t>
    </r>
    <r>
      <rPr>
        <sz val="8"/>
        <rFont val="宋体"/>
        <family val="0"/>
      </rPr>
      <t>）</t>
    </r>
  </si>
  <si>
    <r>
      <t>综合燃料消耗量（</t>
    </r>
    <r>
      <rPr>
        <sz val="8"/>
        <color indexed="8"/>
        <rFont val="Arial"/>
        <family val="2"/>
      </rPr>
      <t>L/100km</t>
    </r>
    <r>
      <rPr>
        <sz val="8"/>
        <color indexed="8"/>
        <rFont val="宋体"/>
        <family val="0"/>
      </rPr>
      <t>）</t>
    </r>
  </si>
  <si>
    <t>一汽-大众汽车有限公司</t>
  </si>
  <si>
    <t>北京奔驰-戴姆勒·克莱斯勒汽车有限公司</t>
  </si>
  <si>
    <t>海峰</t>
  </si>
  <si>
    <t>海尚</t>
  </si>
  <si>
    <t xml:space="preserve">梅赛德斯-奔驰(Merced） </t>
  </si>
  <si>
    <t xml:space="preserve">克莱斯勒牌 </t>
  </si>
  <si>
    <r>
      <t>4.  2000mL</t>
    </r>
    <r>
      <rPr>
        <b/>
        <sz val="12"/>
        <rFont val="宋体"/>
        <family val="0"/>
      </rPr>
      <t>≤排量＜</t>
    </r>
    <r>
      <rPr>
        <b/>
        <sz val="12"/>
        <rFont val="Arial"/>
        <family val="2"/>
      </rPr>
      <t>2500mL</t>
    </r>
    <r>
      <rPr>
        <b/>
        <sz val="12"/>
        <rFont val="宋体"/>
        <family val="0"/>
      </rPr>
      <t>（总共</t>
    </r>
    <r>
      <rPr>
        <b/>
        <sz val="12"/>
        <rFont val="Arial"/>
        <family val="2"/>
      </rPr>
      <t>85</t>
    </r>
    <r>
      <rPr>
        <b/>
        <sz val="12"/>
        <rFont val="宋体"/>
        <family val="0"/>
      </rPr>
      <t>个车型）</t>
    </r>
  </si>
  <si>
    <t>HFC7130AF</t>
  </si>
  <si>
    <t>同悦</t>
  </si>
  <si>
    <t>MT5</t>
  </si>
  <si>
    <t>HFC7130AG3</t>
  </si>
  <si>
    <t>HFC7130LF</t>
  </si>
  <si>
    <t>HFC7130LG3</t>
  </si>
  <si>
    <t>HFC7200C1G3</t>
  </si>
  <si>
    <t>宾悦</t>
  </si>
  <si>
    <t>7.96 </t>
  </si>
  <si>
    <t>HFC7200C1T</t>
  </si>
  <si>
    <t>AT4</t>
  </si>
  <si>
    <t>7.18 </t>
  </si>
  <si>
    <t>HFC7200C1TG3</t>
  </si>
  <si>
    <t>13.37 </t>
  </si>
  <si>
    <t>7.23 </t>
  </si>
  <si>
    <t>HFC7200C2</t>
  </si>
  <si>
    <t>宾悦</t>
  </si>
  <si>
    <t>MT5</t>
  </si>
  <si>
    <t>12.19 </t>
  </si>
  <si>
    <t>7.37 </t>
  </si>
  <si>
    <t>HFC7200CG3</t>
  </si>
  <si>
    <t>12.35 </t>
  </si>
  <si>
    <t>7.31 </t>
  </si>
  <si>
    <t>HFC7240C1G3</t>
  </si>
  <si>
    <t>12.01 </t>
  </si>
  <si>
    <t>8.16 </t>
  </si>
  <si>
    <t>HFC7240C2</t>
  </si>
  <si>
    <t>宾悦</t>
  </si>
  <si>
    <t>MT5</t>
  </si>
  <si>
    <t>12.40 </t>
  </si>
  <si>
    <r>
      <t>HFC7240CG3</t>
    </r>
    <r>
      <rPr>
        <sz val="8"/>
        <rFont val="宋体"/>
        <family val="0"/>
      </rPr>
      <t xml:space="preserve">   </t>
    </r>
  </si>
  <si>
    <t>12.18 </t>
  </si>
  <si>
    <t>7.31 </t>
  </si>
  <si>
    <t xml:space="preserve">BJ7181 (E200) </t>
  </si>
  <si>
    <t>AT</t>
  </si>
  <si>
    <t xml:space="preserve">BJ7181A (C200) </t>
  </si>
  <si>
    <t xml:space="preserve">BJ7200J </t>
  </si>
  <si>
    <t xml:space="preserve">BJ7200JX </t>
  </si>
  <si>
    <t xml:space="preserve">BJ7240J </t>
  </si>
  <si>
    <t xml:space="preserve">BJ7251 (E230) </t>
  </si>
  <si>
    <t xml:space="preserve">BJ7251A (C230) </t>
  </si>
  <si>
    <t xml:space="preserve">BJ7270C </t>
  </si>
  <si>
    <t xml:space="preserve">BJ7270CX </t>
  </si>
  <si>
    <t xml:space="preserve">BJ7270J </t>
  </si>
  <si>
    <t xml:space="preserve">BJ7300A (C280) </t>
  </si>
  <si>
    <t xml:space="preserve">BJ7301 (E280) </t>
  </si>
  <si>
    <t xml:space="preserve">BJ7350 (E350) </t>
  </si>
  <si>
    <t xml:space="preserve">BJ7350C </t>
  </si>
  <si>
    <t xml:space="preserve">BJ7570C </t>
  </si>
  <si>
    <t>BH7140AW</t>
  </si>
  <si>
    <t>雅绅特</t>
  </si>
  <si>
    <t>AT4</t>
  </si>
  <si>
    <t>BH7140AX</t>
  </si>
  <si>
    <t>BH7140AY</t>
  </si>
  <si>
    <t>BH7140MW</t>
  </si>
  <si>
    <t>BH7140MX</t>
  </si>
  <si>
    <t>5.67 </t>
  </si>
  <si>
    <t>BH7140MY</t>
  </si>
  <si>
    <t>BH7161AW</t>
  </si>
  <si>
    <t>BH7161AX</t>
  </si>
  <si>
    <t>BH7161AY</t>
  </si>
  <si>
    <t>11.20 </t>
  </si>
  <si>
    <t>BH7162AW</t>
  </si>
  <si>
    <t>伊兰特</t>
  </si>
  <si>
    <t>BH7162AX</t>
  </si>
  <si>
    <t>BH7162AY</t>
  </si>
  <si>
    <t>BH7162MW</t>
  </si>
  <si>
    <t>5.90 </t>
  </si>
  <si>
    <t>BH7162MX</t>
  </si>
  <si>
    <t>伊兰特</t>
  </si>
  <si>
    <t>MT5</t>
  </si>
  <si>
    <t>BH7162MY</t>
  </si>
  <si>
    <t>BH7164AW</t>
  </si>
  <si>
    <t>悦动</t>
  </si>
  <si>
    <t>AT4</t>
  </si>
  <si>
    <t>BH7164AX</t>
  </si>
  <si>
    <t>BH7164AY</t>
  </si>
  <si>
    <t>BH7164MW</t>
  </si>
  <si>
    <t>5.30 </t>
  </si>
  <si>
    <t>BH7164MX</t>
  </si>
  <si>
    <t>BH7164MY</t>
  </si>
  <si>
    <t>BH7180AW</t>
  </si>
  <si>
    <t>13.60 </t>
  </si>
  <si>
    <t>7.30 </t>
  </si>
  <si>
    <t>BH7180AX</t>
  </si>
  <si>
    <t>BH7180AY</t>
  </si>
  <si>
    <t>BH7180MX</t>
  </si>
  <si>
    <t>BH7180MY</t>
  </si>
  <si>
    <t>BH7182AW</t>
  </si>
  <si>
    <t>BH7182AX</t>
  </si>
  <si>
    <t>BH7182AY</t>
  </si>
  <si>
    <t>BH7182MW</t>
  </si>
  <si>
    <t>BH7182MX</t>
  </si>
  <si>
    <t>BH7182MY</t>
  </si>
  <si>
    <t>BH7200AW</t>
  </si>
  <si>
    <t>索纳塔</t>
  </si>
  <si>
    <t>13.70 </t>
  </si>
  <si>
    <t>7.50 </t>
  </si>
  <si>
    <t>BH7200AX</t>
  </si>
  <si>
    <t>BH7200AY</t>
  </si>
  <si>
    <t>BH7200MW</t>
  </si>
  <si>
    <t>12.20 </t>
  </si>
  <si>
    <t>7.20 </t>
  </si>
  <si>
    <t>BH7200MX</t>
  </si>
  <si>
    <t>索纳塔</t>
  </si>
  <si>
    <t>BH7200MY</t>
  </si>
  <si>
    <t>6.30 </t>
  </si>
  <si>
    <t>BH7202AW</t>
  </si>
  <si>
    <t>御翔</t>
  </si>
  <si>
    <t>AT4</t>
  </si>
  <si>
    <t>BH7202AX</t>
  </si>
  <si>
    <t>BH7202AY</t>
  </si>
  <si>
    <t>6.60 </t>
  </si>
  <si>
    <t>BH7202MW</t>
  </si>
  <si>
    <t>12.30 </t>
  </si>
  <si>
    <t>7.40 </t>
  </si>
  <si>
    <t>BH7202MX</t>
  </si>
  <si>
    <t>12.10 </t>
  </si>
  <si>
    <t>BH7202MY</t>
  </si>
  <si>
    <t>BH7240AW</t>
  </si>
  <si>
    <t>8.10 </t>
  </si>
  <si>
    <t>BH7240AX</t>
  </si>
  <si>
    <t>8.30 </t>
  </si>
  <si>
    <t>BH7240AY</t>
  </si>
  <si>
    <t>比亚迪汽车有限公司</t>
  </si>
  <si>
    <t>QCJ7100L</t>
  </si>
  <si>
    <r>
      <rPr>
        <sz val="8"/>
        <rFont val="宋体"/>
        <family val="0"/>
      </rPr>
      <t>比亚迪FO</t>
    </r>
  </si>
  <si>
    <t>QCJ7100L1</t>
  </si>
  <si>
    <t>QCJ7100L2</t>
  </si>
  <si>
    <t>QCJ7150A5</t>
  </si>
  <si>
    <r>
      <rPr>
        <sz val="8"/>
        <rFont val="宋体"/>
        <family val="0"/>
      </rPr>
      <t>比亚迪F3</t>
    </r>
  </si>
  <si>
    <t>QCJ7150A6</t>
  </si>
  <si>
    <t>QCJ7151A5</t>
  </si>
  <si>
    <r>
      <rPr>
        <sz val="8"/>
        <rFont val="宋体"/>
        <family val="0"/>
      </rPr>
      <t>比亚迪F3R</t>
    </r>
  </si>
  <si>
    <t>QCJ7151A6</t>
  </si>
  <si>
    <t>QCJ7160A2</t>
  </si>
  <si>
    <t>QCJ7160A4</t>
  </si>
  <si>
    <t>QCJ7161A4</t>
  </si>
  <si>
    <t>QCJ7161A5</t>
  </si>
  <si>
    <t>QCJ7200E</t>
  </si>
  <si>
    <r>
      <rPr>
        <sz val="8"/>
        <rFont val="宋体"/>
        <family val="0"/>
      </rPr>
      <t>比亚迪F6</t>
    </r>
  </si>
  <si>
    <t>QCJ7200E2</t>
  </si>
  <si>
    <t>QCJ7200E3</t>
  </si>
  <si>
    <t>QCJ7240E</t>
  </si>
  <si>
    <t>长安福特马自达汽车有限公司</t>
  </si>
  <si>
    <t>CAF7161A</t>
  </si>
  <si>
    <t>马自达3</t>
  </si>
  <si>
    <t>CAF7161AP</t>
  </si>
  <si>
    <t>CAF7161M</t>
  </si>
  <si>
    <t>CAF7161MP</t>
  </si>
  <si>
    <t>CAF7180A</t>
  </si>
  <si>
    <t>福克斯</t>
  </si>
  <si>
    <t>CAF7180A31</t>
  </si>
  <si>
    <t>CAF7180A38</t>
  </si>
  <si>
    <t>CAF7180A41</t>
  </si>
  <si>
    <t>CAF7180A48</t>
  </si>
  <si>
    <t>CAF7180AC1</t>
  </si>
  <si>
    <t>CAF7180AC2</t>
  </si>
  <si>
    <t>CAF7180AC4</t>
  </si>
  <si>
    <t>CAF7180B</t>
  </si>
  <si>
    <t>CAF7180B38</t>
  </si>
  <si>
    <t>CAF7180B48</t>
  </si>
  <si>
    <t>CAF7180BC4</t>
  </si>
  <si>
    <t>CAF7180M</t>
  </si>
  <si>
    <t>CAF7180M38</t>
  </si>
  <si>
    <t>CAF7180M48</t>
  </si>
  <si>
    <t>CAF7180MC4</t>
  </si>
  <si>
    <t>CAF7180N</t>
  </si>
  <si>
    <t>CAF7180N38</t>
  </si>
  <si>
    <t>CAF7180N48</t>
  </si>
  <si>
    <t>CAF7180NC4</t>
  </si>
  <si>
    <t>CAF7201A</t>
  </si>
  <si>
    <t>CAF7201A38</t>
  </si>
  <si>
    <t>CAF7201A48</t>
  </si>
  <si>
    <t>CAF7201AC4</t>
  </si>
  <si>
    <t>CAF7201B</t>
  </si>
  <si>
    <t>CAF7201B38</t>
  </si>
  <si>
    <t>CAF7201B48</t>
  </si>
  <si>
    <t>CAF7201BC4</t>
  </si>
  <si>
    <t>CAF7201N</t>
  </si>
  <si>
    <t>CAF7201N38</t>
  </si>
  <si>
    <t>CAF7201N48</t>
  </si>
  <si>
    <t>CAF7201NC4</t>
  </si>
  <si>
    <t>CAF7202A</t>
  </si>
  <si>
    <t>CAF7202AC3</t>
  </si>
  <si>
    <t>CAF7202AC4</t>
  </si>
  <si>
    <t>CAF7202M</t>
  </si>
  <si>
    <t>CAF7202MC3</t>
  </si>
  <si>
    <t>CAF7202MC4</t>
  </si>
  <si>
    <t>CAF7203M</t>
  </si>
  <si>
    <t>蒙迪欧-致胜</t>
  </si>
  <si>
    <t>CAF7204A</t>
  </si>
  <si>
    <t>沃尔沃S40</t>
  </si>
  <si>
    <t>AT6</t>
  </si>
  <si>
    <t>CAF7204M</t>
  </si>
  <si>
    <t>CAF7230A</t>
  </si>
  <si>
    <t>CAF7240A</t>
  </si>
  <si>
    <t>AT5</t>
  </si>
  <si>
    <t>CAF7251A</t>
  </si>
  <si>
    <t>CAF7252A</t>
  </si>
  <si>
    <t>沃尔沃S80</t>
  </si>
  <si>
    <t>CAF7300A</t>
  </si>
  <si>
    <t xml:space="preserve">CAF7131A </t>
  </si>
  <si>
    <t>马自达2</t>
  </si>
  <si>
    <t>CAF7131AC4</t>
  </si>
  <si>
    <t>CAF7131AP</t>
  </si>
  <si>
    <t xml:space="preserve">CAF7131B </t>
  </si>
  <si>
    <t>CAF7131BC4</t>
  </si>
  <si>
    <t>CAF7131BP</t>
  </si>
  <si>
    <t xml:space="preserve">CAF7131M </t>
  </si>
  <si>
    <t>CAF7131MC4</t>
  </si>
  <si>
    <t>CAF7131MP</t>
  </si>
  <si>
    <t xml:space="preserve">CAF7131N </t>
  </si>
  <si>
    <t>CAF7131NC4</t>
  </si>
  <si>
    <t>CAF7131NP</t>
  </si>
  <si>
    <t xml:space="preserve">CAF7151A </t>
  </si>
  <si>
    <t>CAF7151AC4</t>
  </si>
  <si>
    <t>CAF7151AP</t>
  </si>
  <si>
    <t xml:space="preserve">CAF7151B </t>
  </si>
  <si>
    <t>CAF7151BC4</t>
  </si>
  <si>
    <t>CAF7151BP</t>
  </si>
  <si>
    <t xml:space="preserve">CAF7151M </t>
  </si>
  <si>
    <t>8.35 </t>
  </si>
  <si>
    <t>5.41 </t>
  </si>
  <si>
    <t>CAF7151MC4</t>
  </si>
  <si>
    <t>CAF7151MP</t>
  </si>
  <si>
    <t xml:space="preserve">CAF7151N </t>
  </si>
  <si>
    <t>CAF7151NC4</t>
  </si>
  <si>
    <t>CAF7151NP</t>
  </si>
  <si>
    <t>CC7130MM02</t>
  </si>
  <si>
    <t>精灵</t>
  </si>
  <si>
    <t>CC7130MM06</t>
  </si>
  <si>
    <t>CC7130SM00</t>
  </si>
  <si>
    <t>炫丽</t>
  </si>
  <si>
    <t>CC7130SM01</t>
  </si>
  <si>
    <t>DHW7180(CIVIC 1.8)</t>
  </si>
  <si>
    <t>思域(CIVIC)</t>
  </si>
  <si>
    <t>DHW7180B(CIVIC 1.8)</t>
  </si>
  <si>
    <t>DHW7181(CIVIC 1.8 M)</t>
  </si>
  <si>
    <t>DHW7181B(CIVIC 1.8 M)</t>
  </si>
  <si>
    <t>DFL7160AA</t>
  </si>
  <si>
    <t>颐达(手动挡))</t>
  </si>
  <si>
    <t>颐达(自动挡)</t>
  </si>
  <si>
    <t>DFL7160AB</t>
  </si>
  <si>
    <t>颐达(手动挡)</t>
  </si>
  <si>
    <t>DFL7160AC</t>
  </si>
  <si>
    <t>DFL7161AA</t>
  </si>
  <si>
    <t>骐达(手动挡)</t>
  </si>
  <si>
    <t>骐达(自动挡)</t>
  </si>
  <si>
    <t>DFL7161AB</t>
  </si>
  <si>
    <t>DFL7161AC</t>
  </si>
  <si>
    <t>DFL7162AA</t>
  </si>
  <si>
    <t>轩逸1.6L自动挡</t>
  </si>
  <si>
    <t>DFL7162AB</t>
  </si>
  <si>
    <t>DFL7162BB</t>
  </si>
  <si>
    <t>DFL7163AA</t>
  </si>
  <si>
    <t>骊威(手动挡)</t>
  </si>
  <si>
    <t>骊威(自动挡)</t>
  </si>
  <si>
    <t>DFL7163AC</t>
  </si>
  <si>
    <t>DFL7163BA</t>
  </si>
  <si>
    <t>骊威劲锐版(手动挡)</t>
  </si>
  <si>
    <t>骊威劲锐版(自动挡)</t>
  </si>
  <si>
    <t>DFL7163BC</t>
  </si>
  <si>
    <t>DFL7164AA</t>
  </si>
  <si>
    <t>逍客1.6L手动挡</t>
  </si>
  <si>
    <t>MT6</t>
  </si>
  <si>
    <t>DFL7164AC</t>
  </si>
  <si>
    <t>DFL7200AA</t>
  </si>
  <si>
    <t>轩逸2.0L CVT</t>
  </si>
  <si>
    <t>CVT</t>
  </si>
  <si>
    <t>DFL7200AB</t>
  </si>
  <si>
    <t>DFL7201AA</t>
  </si>
  <si>
    <t>逍客2.0L手动挡</t>
  </si>
  <si>
    <t>逍客2.0L 两驱CVT</t>
  </si>
  <si>
    <t>DFL7201AC</t>
  </si>
  <si>
    <t>DFL7201EA</t>
  </si>
  <si>
    <t>逍客2.0L 4驱CVT</t>
  </si>
  <si>
    <t>DFL7201EC</t>
  </si>
  <si>
    <t>EQ7204AC</t>
  </si>
  <si>
    <t>新天籁2.0L CVT</t>
  </si>
  <si>
    <t>EQ7250AC</t>
  </si>
  <si>
    <t>新天籁2.5L.公爵</t>
  </si>
  <si>
    <t>新天籁2.5L</t>
  </si>
  <si>
    <t>EQ7351AC</t>
  </si>
  <si>
    <t>新天籁3.5L.公爵</t>
  </si>
  <si>
    <t>YQZ7140</t>
  </si>
  <si>
    <t>RIO锐欧</t>
  </si>
  <si>
    <t>5.29 </t>
  </si>
  <si>
    <t>YQZ7140A</t>
  </si>
  <si>
    <t>YQZ7140AE</t>
  </si>
  <si>
    <t>YQZ7140E</t>
  </si>
  <si>
    <t>YQZ7162AE3</t>
  </si>
  <si>
    <t>赛拉图</t>
  </si>
  <si>
    <t>YQZ7162AEF</t>
  </si>
  <si>
    <t>YQZ7162E3</t>
  </si>
  <si>
    <t>YQZ7162EF</t>
  </si>
  <si>
    <t>YQZ7163</t>
  </si>
  <si>
    <t>YQZ7163A</t>
  </si>
  <si>
    <t>YQZ7163AE</t>
  </si>
  <si>
    <t>YQZ7163E</t>
  </si>
  <si>
    <t>YQZ7164</t>
  </si>
  <si>
    <t>赛拉图欧风</t>
  </si>
  <si>
    <t>YQZ7164A</t>
  </si>
  <si>
    <t>YQZ7164AE</t>
  </si>
  <si>
    <t>YQZ7164E</t>
  </si>
  <si>
    <t>YQZ7180</t>
  </si>
  <si>
    <t>远舰</t>
  </si>
  <si>
    <t>YQZ7180E3</t>
  </si>
  <si>
    <t>YQZ7180EF</t>
  </si>
  <si>
    <t>YQZ7181AE3</t>
  </si>
  <si>
    <t>YQZ7181AEF</t>
  </si>
  <si>
    <t>YQZ7181E3</t>
  </si>
  <si>
    <t>YQZ7181EF</t>
  </si>
  <si>
    <t>YQZ7200</t>
  </si>
  <si>
    <t>YQZ7200A</t>
  </si>
  <si>
    <t>YQZ7200AE3</t>
  </si>
  <si>
    <t>YQZ7200AEF</t>
  </si>
  <si>
    <t>YQZ7200E3</t>
  </si>
  <si>
    <t>YQZ7200EF</t>
  </si>
  <si>
    <t>DN7150</t>
  </si>
  <si>
    <t>菱悦</t>
  </si>
  <si>
    <t>DN7150H</t>
  </si>
  <si>
    <t>DN7150L</t>
  </si>
  <si>
    <t>DN7150P</t>
  </si>
  <si>
    <t>DN7160E3</t>
  </si>
  <si>
    <t>菱帅</t>
  </si>
  <si>
    <t>DN7160E3B</t>
  </si>
  <si>
    <t>DN7160H3</t>
  </si>
  <si>
    <t>蓝瑟</t>
  </si>
  <si>
    <t>DN7160H3B</t>
  </si>
  <si>
    <t>DN7160H4B</t>
  </si>
  <si>
    <t>DN7160L3</t>
  </si>
  <si>
    <t>DN7160L3B</t>
  </si>
  <si>
    <t>DN7160M3</t>
  </si>
  <si>
    <t>DN7160M3B</t>
  </si>
  <si>
    <t>DN7160M4B</t>
  </si>
  <si>
    <t>DN7160P3</t>
  </si>
  <si>
    <t>DN7160P3B</t>
  </si>
  <si>
    <t>DN7160P4B</t>
  </si>
  <si>
    <t>DN7161E3</t>
  </si>
  <si>
    <t>DN7161E3B</t>
  </si>
  <si>
    <t>DN7161H3</t>
  </si>
  <si>
    <t>DN7161L3</t>
  </si>
  <si>
    <t>DN7161L3B</t>
  </si>
  <si>
    <t>DN7161M3</t>
  </si>
  <si>
    <t>DN7161M3B</t>
  </si>
  <si>
    <t>DN7161P3</t>
  </si>
  <si>
    <t>DN7161P3B</t>
  </si>
  <si>
    <t>DN7243H</t>
  </si>
  <si>
    <t>戈蓝</t>
  </si>
  <si>
    <t>DN7243L</t>
  </si>
  <si>
    <t>DN7243M</t>
  </si>
  <si>
    <t>DN7243P</t>
  </si>
  <si>
    <t>HG7134DAA</t>
  </si>
  <si>
    <t>飞度</t>
  </si>
  <si>
    <t>HG7134DAM</t>
  </si>
  <si>
    <t>HG7154CAA</t>
  </si>
  <si>
    <t>锋范</t>
  </si>
  <si>
    <t>HG7154CAM</t>
  </si>
  <si>
    <t>HG7154DAA</t>
  </si>
  <si>
    <t>HG7154DAM</t>
  </si>
  <si>
    <t>HG7180CAA</t>
  </si>
  <si>
    <t>HG7203AB</t>
  </si>
  <si>
    <t>雅阁</t>
  </si>
  <si>
    <t>HG7204AB</t>
  </si>
  <si>
    <t>HG7241AB</t>
  </si>
  <si>
    <t>HG7350AB</t>
  </si>
  <si>
    <t>GTM7130E</t>
  </si>
  <si>
    <t>雅力士</t>
  </si>
  <si>
    <t>GTM7130EB</t>
  </si>
  <si>
    <t>GTM7130EM</t>
  </si>
  <si>
    <t>GTM7130EMB</t>
  </si>
  <si>
    <t>GTM7160G</t>
  </si>
  <si>
    <t>GTM7160GB</t>
  </si>
  <si>
    <t>GTM7160GM</t>
  </si>
  <si>
    <t>GTM7160GMB</t>
  </si>
  <si>
    <t>GTM7160R</t>
  </si>
  <si>
    <t>GTM7160RB</t>
  </si>
  <si>
    <t>GTM7160RM</t>
  </si>
  <si>
    <t>GTM7160RMB</t>
  </si>
  <si>
    <t>GTM7161G</t>
  </si>
  <si>
    <t>GTM7161GB</t>
  </si>
  <si>
    <t>GTM7161GM</t>
  </si>
  <si>
    <t>GTM7161GMB</t>
  </si>
  <si>
    <t>GTM7161R</t>
  </si>
  <si>
    <t>GTM7161RB</t>
  </si>
  <si>
    <t>GTM7161RM</t>
  </si>
  <si>
    <t>GTM7161RMB</t>
  </si>
  <si>
    <t>GTM7200E</t>
  </si>
  <si>
    <t>凯美瑞</t>
  </si>
  <si>
    <t>GTM7200EB</t>
  </si>
  <si>
    <t>GTM7200G</t>
  </si>
  <si>
    <t>GTM7200GB</t>
  </si>
  <si>
    <t>GTM7200GB-NAVI</t>
  </si>
  <si>
    <t>GTM7200G-NAVI</t>
  </si>
  <si>
    <t>GTM7240E</t>
  </si>
  <si>
    <t>GTM7240EB</t>
  </si>
  <si>
    <t>GTM7240G</t>
  </si>
  <si>
    <t>GTM7240GB</t>
  </si>
  <si>
    <t>GTM7240GB-NAVI</t>
  </si>
  <si>
    <t xml:space="preserve">GTM7240G-NAVI </t>
  </si>
  <si>
    <t>GTM7240V</t>
  </si>
  <si>
    <t>GTM7240VB</t>
  </si>
  <si>
    <t>GTM7240VB-NAVI</t>
  </si>
  <si>
    <t xml:space="preserve">GTM7240V-NAVI </t>
  </si>
  <si>
    <t>HFJ7110AE  </t>
  </si>
  <si>
    <t>哈飞路宝</t>
  </si>
  <si>
    <t>AMT</t>
  </si>
  <si>
    <t>HFJ7110E3 </t>
  </si>
  <si>
    <t>HFJ7110E4 </t>
  </si>
  <si>
    <t>HFJ7130E3 </t>
  </si>
  <si>
    <t>哈飞赛马</t>
  </si>
  <si>
    <t>HFJ7130E4 </t>
  </si>
  <si>
    <t>HFJ7133E </t>
  </si>
  <si>
    <t>HFJ7133E3 </t>
  </si>
  <si>
    <t>HFJ7133E4 </t>
  </si>
  <si>
    <t>HFJ7152E4 </t>
  </si>
  <si>
    <t>HFJ7160E  </t>
  </si>
  <si>
    <t>HFJ7161E  </t>
  </si>
  <si>
    <t>哈飞赛豹</t>
  </si>
  <si>
    <t>HFJ7161E3 </t>
  </si>
  <si>
    <t>HFJ7161E4 </t>
  </si>
  <si>
    <t>HFJ7182E  </t>
  </si>
  <si>
    <t>哈飞赛豹Ⅴ</t>
  </si>
  <si>
    <t>HFJ7182E3 </t>
  </si>
  <si>
    <t>CH7101BE</t>
  </si>
  <si>
    <t>爱迪尔</t>
  </si>
  <si>
    <t>CH7101BE4</t>
  </si>
  <si>
    <t>CH7111AE3</t>
  </si>
  <si>
    <t>CH7111AE4</t>
  </si>
  <si>
    <t>CH7111BE</t>
  </si>
  <si>
    <t>CH7111BE3</t>
  </si>
  <si>
    <t>CH7141E</t>
  </si>
  <si>
    <t>CH7141E3</t>
  </si>
  <si>
    <t>JNJ7082</t>
  </si>
  <si>
    <t>江南奥拓轿车</t>
  </si>
  <si>
    <t>MT4</t>
  </si>
  <si>
    <t>BMW7200BD(BMW320i)</t>
  </si>
  <si>
    <t>宝马320i</t>
  </si>
  <si>
    <t>BMW7200ED(BMW320i)</t>
  </si>
  <si>
    <t>BMW7200FD(BMW320i)</t>
  </si>
  <si>
    <t>BMW7200HD(BMW318i)</t>
  </si>
  <si>
    <t>宝马318i</t>
  </si>
  <si>
    <t>BMW7250BD(BMW325i</t>
  </si>
  <si>
    <t>宝马325i</t>
  </si>
  <si>
    <t>BMW7250CD(BMW325i)</t>
  </si>
  <si>
    <t>BMW7250ED(BMW325i)</t>
  </si>
  <si>
    <t>BMW7250FD(BMW325i)</t>
  </si>
  <si>
    <t>BMW7250GD(BMW325i)</t>
  </si>
  <si>
    <t>BMW7250HD(BMW325i)</t>
  </si>
  <si>
    <t>BMW7251CL(BMW523Li)</t>
  </si>
  <si>
    <t>宝马523加长款</t>
  </si>
  <si>
    <t>BMW7251DL(BMW525Li)</t>
  </si>
  <si>
    <t>宝马525加长款</t>
  </si>
  <si>
    <t>BMW7251EL(BMW523Li)</t>
  </si>
  <si>
    <t>BMW7251FL(BMW523Li)</t>
  </si>
  <si>
    <t>BMW7251GL(BMW525Li)</t>
  </si>
  <si>
    <t>BMW7301BL(BMW530Li)</t>
  </si>
  <si>
    <t>宝马530加长款</t>
  </si>
  <si>
    <t>BMW7301EL(BMW530Li)</t>
  </si>
  <si>
    <t>CH7100A1</t>
  </si>
  <si>
    <t>北斗星</t>
  </si>
  <si>
    <t>CH7140</t>
  </si>
  <si>
    <t>CH7140A</t>
  </si>
  <si>
    <t>CH7140A1</t>
  </si>
  <si>
    <t>CH7160AC</t>
  </si>
  <si>
    <t>利亚纳</t>
  </si>
  <si>
    <t>CH7160C</t>
  </si>
  <si>
    <t>CH7160T</t>
  </si>
  <si>
    <t>CH7161AC</t>
  </si>
  <si>
    <t>CH7161C</t>
  </si>
  <si>
    <t>CH7181</t>
  </si>
  <si>
    <t>CH7181A</t>
  </si>
  <si>
    <t>SQR7080S116</t>
  </si>
  <si>
    <t>QQ3</t>
  </si>
  <si>
    <t>MT</t>
  </si>
  <si>
    <t xml:space="preserve">SQR7080S117 </t>
  </si>
  <si>
    <t>SQR7080S11T6</t>
  </si>
  <si>
    <t xml:space="preserve">SQR7080S11T7 </t>
  </si>
  <si>
    <t>SQR7081S1</t>
  </si>
  <si>
    <t>SQR7081S11T</t>
  </si>
  <si>
    <t>SQR7110S116</t>
  </si>
  <si>
    <t xml:space="preserve">SQR7110S117 </t>
  </si>
  <si>
    <t xml:space="preserve">SQR7110S11T6 </t>
  </si>
  <si>
    <t xml:space="preserve">SQR7110S11T7 </t>
  </si>
  <si>
    <t xml:space="preserve">SQR7110S216 </t>
  </si>
  <si>
    <t>QQ6</t>
  </si>
  <si>
    <t xml:space="preserve">SQR7110S217 </t>
  </si>
  <si>
    <t>SQR7111S11</t>
  </si>
  <si>
    <t>SQR7111S21</t>
  </si>
  <si>
    <t xml:space="preserve">SQR7120S216 </t>
  </si>
  <si>
    <t>SQR7130A156</t>
  </si>
  <si>
    <t>旗云</t>
  </si>
  <si>
    <t xml:space="preserve">SQR7130A157 </t>
  </si>
  <si>
    <t>SQR7130A217/A</t>
  </si>
  <si>
    <t>A5</t>
  </si>
  <si>
    <t xml:space="preserve">SQR7130S127 </t>
  </si>
  <si>
    <t>A1</t>
  </si>
  <si>
    <t xml:space="preserve">SQR7130S12T7 </t>
  </si>
  <si>
    <t xml:space="preserve">SQR7130S167 </t>
  </si>
  <si>
    <t>S16</t>
  </si>
  <si>
    <t xml:space="preserve">SQR7130S187 </t>
  </si>
  <si>
    <t>S18</t>
  </si>
  <si>
    <t xml:space="preserve">SQR7130S217 </t>
  </si>
  <si>
    <t xml:space="preserve">SQR7130S21T7 </t>
  </si>
  <si>
    <t xml:space="preserve">SQR7131S12 </t>
  </si>
  <si>
    <t>SQR7131S21</t>
  </si>
  <si>
    <t xml:space="preserve">SQR7150A157 </t>
  </si>
  <si>
    <t xml:space="preserve">SQR7151A15 </t>
  </si>
  <si>
    <t xml:space="preserve">SQR7151A217 </t>
  </si>
  <si>
    <t>SQR7160A156</t>
  </si>
  <si>
    <t>SQR7160A216</t>
  </si>
  <si>
    <t xml:space="preserve">SQR7160A217 </t>
  </si>
  <si>
    <t xml:space="preserve">SQR7160M117 </t>
  </si>
  <si>
    <t>A3</t>
  </si>
  <si>
    <t xml:space="preserve">SQR7160M127 </t>
  </si>
  <si>
    <t>SQR7160T11</t>
  </si>
  <si>
    <t>瑞虎</t>
  </si>
  <si>
    <t>SQR7160T116</t>
  </si>
  <si>
    <t xml:space="preserve">SQR7160T117 </t>
  </si>
  <si>
    <t>SQR7161A15</t>
  </si>
  <si>
    <t>SQR7161A2H</t>
  </si>
  <si>
    <t>SQR7162</t>
  </si>
  <si>
    <t>SQR7180A216</t>
  </si>
  <si>
    <t xml:space="preserve">SQR7180A217 </t>
  </si>
  <si>
    <t xml:space="preserve">SQR7180A21T7 </t>
  </si>
  <si>
    <t>SQR7180B116</t>
  </si>
  <si>
    <t>东方之子</t>
  </si>
  <si>
    <t xml:space="preserve">SQR7180B117 </t>
  </si>
  <si>
    <t xml:space="preserve">SQR7180M117 </t>
  </si>
  <si>
    <t>SQR7180T116</t>
  </si>
  <si>
    <t xml:space="preserve">SQR7180T117 </t>
  </si>
  <si>
    <t xml:space="preserve">SQR7180T11T7 </t>
  </si>
  <si>
    <t>SQR7181A21</t>
  </si>
  <si>
    <t>SQR7181T11</t>
  </si>
  <si>
    <t>SQR7200</t>
  </si>
  <si>
    <t>SQR7200A21T6</t>
  </si>
  <si>
    <t>AT</t>
  </si>
  <si>
    <t xml:space="preserve">SQR7200A21T7 </t>
  </si>
  <si>
    <t xml:space="preserve">SQR7200B117 </t>
  </si>
  <si>
    <t xml:space="preserve">SQR7200B11T6 </t>
  </si>
  <si>
    <t xml:space="preserve">SQR7200B11T7 </t>
  </si>
  <si>
    <t xml:space="preserve">SQR7200M117 </t>
  </si>
  <si>
    <t xml:space="preserve">SQR7200M11T7 </t>
  </si>
  <si>
    <t xml:space="preserve">SQR7200M127 </t>
  </si>
  <si>
    <t xml:space="preserve">SQR7200M12T7 </t>
  </si>
  <si>
    <t xml:space="preserve">SQR7200T11A6 </t>
  </si>
  <si>
    <t>4WD</t>
  </si>
  <si>
    <t xml:space="preserve">SQR7200T11A7 </t>
  </si>
  <si>
    <t xml:space="preserve">SQR7200T11T6 </t>
  </si>
  <si>
    <t xml:space="preserve">SQR7200T11T7 </t>
  </si>
  <si>
    <t>SQR7201A2F</t>
  </si>
  <si>
    <t>SQR7201B11</t>
  </si>
  <si>
    <t>SQR7206</t>
  </si>
  <si>
    <t>SVW7144ARD</t>
  </si>
  <si>
    <t>波罗 劲情</t>
  </si>
  <si>
    <t>SVW7144ARi </t>
  </si>
  <si>
    <t>SVW7144BRD</t>
  </si>
  <si>
    <t>SVW7144BRi </t>
  </si>
  <si>
    <t>SVW7144CRD</t>
  </si>
  <si>
    <t>波罗 劲取</t>
  </si>
  <si>
    <t>SVW7144CRi </t>
  </si>
  <si>
    <t>SVW7144DRD</t>
  </si>
  <si>
    <t>SVW7144DRi </t>
  </si>
  <si>
    <t>SVW7148ARD</t>
  </si>
  <si>
    <t>晶锐</t>
  </si>
  <si>
    <t>SVW7148BRD</t>
  </si>
  <si>
    <t>SVW7164ASD</t>
  </si>
  <si>
    <t>SVW7164ASi </t>
  </si>
  <si>
    <t>SVW7164BSD</t>
  </si>
  <si>
    <t>SVW7164BSi </t>
  </si>
  <si>
    <t>SVW7164CSD</t>
  </si>
  <si>
    <t>SVW7164CSi </t>
  </si>
  <si>
    <t>SVW7164DSD</t>
  </si>
  <si>
    <t>SVW7164DSi </t>
  </si>
  <si>
    <t>SVW7164ESD</t>
  </si>
  <si>
    <t>CROSSPOLO</t>
  </si>
  <si>
    <t>SVW7164ESi </t>
  </si>
  <si>
    <t>SVW7164FSD</t>
  </si>
  <si>
    <t>SVW7164FSi </t>
  </si>
  <si>
    <t xml:space="preserve">SVW7166ASD </t>
  </si>
  <si>
    <t>明锐</t>
  </si>
  <si>
    <t>SVW7166ASi</t>
  </si>
  <si>
    <t xml:space="preserve">SVW7166BSD </t>
  </si>
  <si>
    <t xml:space="preserve">SVW7166BSi </t>
  </si>
  <si>
    <r>
      <t>SVW7167ASD</t>
    </r>
  </si>
  <si>
    <t>朗逸</t>
  </si>
  <si>
    <t>SVW7167BSD</t>
  </si>
  <si>
    <t>SVW7168CSD</t>
  </si>
  <si>
    <t>SVW7168DSD</t>
  </si>
  <si>
    <t>SVW7180LED </t>
  </si>
  <si>
    <t>桑塔纳</t>
  </si>
  <si>
    <t>SVW7180LEi </t>
  </si>
  <si>
    <t>SVW7181LED </t>
  </si>
  <si>
    <t>SVW7181LEi </t>
  </si>
  <si>
    <r>
      <t>SVW7182HQD</t>
    </r>
  </si>
  <si>
    <t>桑塔纳 志俊</t>
  </si>
  <si>
    <r>
      <t>SVW7182HQi</t>
    </r>
  </si>
  <si>
    <r>
      <t>SVW7182JQD</t>
    </r>
  </si>
  <si>
    <r>
      <t>SVW7182JQi</t>
    </r>
  </si>
  <si>
    <t>SVW7183GJD</t>
  </si>
  <si>
    <t>帕萨特</t>
  </si>
  <si>
    <t>SVW7183GJi</t>
  </si>
  <si>
    <t>SVW7183HJD</t>
  </si>
  <si>
    <t>SVW7183HJi</t>
  </si>
  <si>
    <t>SVW7183LJD</t>
  </si>
  <si>
    <t>帕萨特 领驭</t>
  </si>
  <si>
    <t xml:space="preserve">SVW7183LJi  </t>
  </si>
  <si>
    <t>SVW7183MJD</t>
  </si>
  <si>
    <t>SVW7183MJi</t>
  </si>
  <si>
    <t xml:space="preserve">SVW7186AJD </t>
  </si>
  <si>
    <t xml:space="preserve">SVW7186AJi  </t>
  </si>
  <si>
    <t>SVW7186BJD</t>
  </si>
  <si>
    <t>SVW7202KQD</t>
  </si>
  <si>
    <t>SVW7202KQi </t>
  </si>
  <si>
    <r>
      <t>SVW7202LQD</t>
    </r>
  </si>
  <si>
    <r>
      <t>SVW7202LQi</t>
    </r>
  </si>
  <si>
    <t>SVW7203CPD</t>
  </si>
  <si>
    <t>SVW7203CPi</t>
  </si>
  <si>
    <t>SVW7203DPD</t>
  </si>
  <si>
    <t>SVW7203EPD</t>
  </si>
  <si>
    <t>SVW7203EPi</t>
  </si>
  <si>
    <t>SVW7203FPD</t>
  </si>
  <si>
    <t>SVW7203FPi</t>
  </si>
  <si>
    <t>SVW7206APD</t>
  </si>
  <si>
    <t>SVW7206APi</t>
  </si>
  <si>
    <t>SVW7206BPD</t>
  </si>
  <si>
    <t>SVW7206BPi</t>
  </si>
  <si>
    <t>SVW7207CPD</t>
  </si>
  <si>
    <t>SVW7207DPD</t>
  </si>
  <si>
    <t>SVW7283KKD</t>
  </si>
  <si>
    <t>SMA7131E3</t>
  </si>
  <si>
    <t>海域</t>
  </si>
  <si>
    <t>SMA7132E3</t>
  </si>
  <si>
    <t>SMA7151E3 </t>
  </si>
  <si>
    <t>SMA7151E4 </t>
  </si>
  <si>
    <t>SMA7152E3 </t>
  </si>
  <si>
    <t>海峰</t>
  </si>
  <si>
    <t>SMA7181E3 </t>
  </si>
  <si>
    <t>海尚</t>
  </si>
  <si>
    <t>SMA7181E4 </t>
  </si>
  <si>
    <t>SMA7182E3 </t>
  </si>
  <si>
    <t>SMA7182E4 </t>
  </si>
  <si>
    <t>CSA7180AA-DL</t>
  </si>
  <si>
    <t>Roewe 750 1.8T AT</t>
  </si>
  <si>
    <t>CSA7180AB-DL</t>
  </si>
  <si>
    <t>CSA7180AC-DL</t>
  </si>
  <si>
    <t>CSA7180MA-DL</t>
  </si>
  <si>
    <t>Roewe 750 1.8T MT</t>
  </si>
  <si>
    <t xml:space="preserve">CSA7180MA-S </t>
  </si>
  <si>
    <t>CSA7180MB-DL</t>
  </si>
  <si>
    <t xml:space="preserve">CSA7180MB-S </t>
  </si>
  <si>
    <t>CSA7180MC-DL</t>
  </si>
  <si>
    <t xml:space="preserve">CSA7180MC-S </t>
  </si>
  <si>
    <t>CSA7181AA</t>
  </si>
  <si>
    <t>Roewe 550 1.8T AT</t>
  </si>
  <si>
    <t>CSA7181AB</t>
  </si>
  <si>
    <t>CSA7181AC</t>
  </si>
  <si>
    <t>CSA7181MA</t>
  </si>
  <si>
    <t>Roewe 550 1.8T MT</t>
  </si>
  <si>
    <t>CSA7181MB</t>
  </si>
  <si>
    <t>CSA7181MC</t>
  </si>
  <si>
    <t>CSA7182AB</t>
  </si>
  <si>
    <t>Roewe 550 1.8DVVT AT</t>
  </si>
  <si>
    <t>CSA7182AC</t>
  </si>
  <si>
    <t>CSA7182MB</t>
  </si>
  <si>
    <t>Roewe 550 1.8DVVT MT</t>
  </si>
  <si>
    <t>CSA7182MC</t>
  </si>
  <si>
    <t>NJ7140ZR</t>
  </si>
  <si>
    <t>1.4L手动舒适版/豪华版</t>
  </si>
  <si>
    <t>NJ7140ZR4</t>
  </si>
  <si>
    <t>1.4L手动档舒适版/豪华版(EU4)</t>
  </si>
  <si>
    <t>NJ7180TF</t>
  </si>
  <si>
    <t>MG TF 手动挡</t>
  </si>
  <si>
    <t>MG TF 自动档</t>
  </si>
  <si>
    <t>NJ7180TF4</t>
  </si>
  <si>
    <t>MG TF 手动挡（EU4）</t>
  </si>
  <si>
    <t>NJ7180ZR</t>
  </si>
  <si>
    <t>1.8L自动档舒适版/豪华版</t>
  </si>
  <si>
    <t>NJ7180ZT</t>
  </si>
  <si>
    <t>MG7手动档舒适版/精英版</t>
  </si>
  <si>
    <t>NJ7180ZT4</t>
  </si>
  <si>
    <t>MG7手动档舒适版/精英版（EU4）</t>
  </si>
  <si>
    <t>NJ7181ZT4</t>
  </si>
  <si>
    <t>MG7手动档舒适版/精英版(EU4)</t>
  </si>
  <si>
    <t>MG7自动档舒适版/豪华版/超豪华版（EU4）</t>
  </si>
  <si>
    <t>AMT5</t>
  </si>
  <si>
    <t>NJ7250ZL</t>
  </si>
  <si>
    <t>MG7L自动档豪华版</t>
  </si>
  <si>
    <t>NJ7250ZT</t>
  </si>
  <si>
    <t>MG7L手动档豪华版</t>
  </si>
  <si>
    <t>SGM7122MT轿车 </t>
  </si>
  <si>
    <t>新乐骋</t>
  </si>
  <si>
    <t>SGM7123MT轿车 </t>
  </si>
  <si>
    <t>乐风</t>
  </si>
  <si>
    <t>SGM7140ATA轿车 </t>
  </si>
  <si>
    <t>乐骋</t>
  </si>
  <si>
    <t>SGM7140AT轿车 </t>
  </si>
  <si>
    <t>SGM7140MTA轿车 </t>
  </si>
  <si>
    <t>SGM7140MT轿车 </t>
  </si>
  <si>
    <t>SGM7141ATA轿车 </t>
  </si>
  <si>
    <t>SGM7141AT轿车 </t>
  </si>
  <si>
    <t>SGM7141MTA轿车 </t>
  </si>
  <si>
    <t>SGM7141MT轿车 </t>
  </si>
  <si>
    <t>SGM7144MT轿车 </t>
  </si>
  <si>
    <t>SGM714AT4轿车 </t>
  </si>
  <si>
    <t>SGM7160AT轿车 </t>
  </si>
  <si>
    <t>SGM7160MT轿车 </t>
  </si>
  <si>
    <t>SGM7164MTA轿车 </t>
  </si>
  <si>
    <t>SGM7164MT轿车 </t>
  </si>
  <si>
    <t>SGM7202MT</t>
  </si>
  <si>
    <t>景程</t>
  </si>
  <si>
    <t>SGM7203ATA</t>
  </si>
  <si>
    <t>SGM7203MT</t>
  </si>
  <si>
    <t>SGM7203MTA</t>
  </si>
  <si>
    <t>SGM7161AT</t>
  </si>
  <si>
    <t>凯越</t>
  </si>
  <si>
    <t>5.9 </t>
  </si>
  <si>
    <t>SGM7161ATA</t>
  </si>
  <si>
    <t>SGM7161MT</t>
  </si>
  <si>
    <t>6.97 </t>
  </si>
  <si>
    <t>SGM7161MTA</t>
  </si>
  <si>
    <t>6.7 </t>
  </si>
  <si>
    <t>SGM7163AT</t>
  </si>
  <si>
    <t>凯越HRV</t>
  </si>
  <si>
    <t>SGM7163ATA</t>
  </si>
  <si>
    <t>6.69 </t>
  </si>
  <si>
    <t>SGM7163MT</t>
  </si>
  <si>
    <t>6.12 </t>
  </si>
  <si>
    <t>SGM7163MTA</t>
  </si>
  <si>
    <t>6.28 </t>
  </si>
  <si>
    <t>SGM7167AT</t>
  </si>
  <si>
    <t>凯越旅行车</t>
  </si>
  <si>
    <t>6.72 </t>
  </si>
  <si>
    <t>SGM7167ATA</t>
  </si>
  <si>
    <t>SGM7167MT</t>
  </si>
  <si>
    <t>6.67 </t>
  </si>
  <si>
    <t>SGM7167MTA</t>
  </si>
  <si>
    <t>SGM7168ATA</t>
  </si>
  <si>
    <t>新凯越</t>
  </si>
  <si>
    <t>6.19 </t>
  </si>
  <si>
    <t>SGM7168MTA</t>
  </si>
  <si>
    <t>6.65 </t>
  </si>
  <si>
    <t>SGM7180AT</t>
  </si>
  <si>
    <t>6.85 </t>
  </si>
  <si>
    <t>SGM7180ATA</t>
  </si>
  <si>
    <t>SGM7180MT</t>
  </si>
  <si>
    <t>7.01 </t>
  </si>
  <si>
    <t>SGM7180MTA</t>
  </si>
  <si>
    <t>SGM7181AT</t>
  </si>
  <si>
    <t>7.51 </t>
  </si>
  <si>
    <t>SGM7181ATA</t>
  </si>
  <si>
    <t>SGM7181MT</t>
  </si>
  <si>
    <t>6.91 </t>
  </si>
  <si>
    <t>SGM7181MTA</t>
  </si>
  <si>
    <t>SGM7183ATA</t>
  </si>
  <si>
    <t>SGM7183MTA</t>
  </si>
  <si>
    <t>SGM7200MT</t>
  </si>
  <si>
    <t>别克君威</t>
  </si>
  <si>
    <t>SGM7205ATA</t>
  </si>
  <si>
    <t>SGM7240AT</t>
  </si>
  <si>
    <t>别克君越</t>
  </si>
  <si>
    <t>SGM7240ATA</t>
  </si>
  <si>
    <r>
      <t>SGM7240HAT</t>
    </r>
    <r>
      <rPr>
        <sz val="8"/>
        <rFont val="宋体"/>
        <family val="0"/>
      </rPr>
      <t>混合动力轿车 </t>
    </r>
  </si>
  <si>
    <t>君越混合动力</t>
  </si>
  <si>
    <t>SGM7241ATA</t>
  </si>
  <si>
    <t>SGM7250AT</t>
  </si>
  <si>
    <t>SGM7281AT</t>
  </si>
  <si>
    <t>林荫大道</t>
  </si>
  <si>
    <t>SGM7281ATA</t>
  </si>
  <si>
    <t>SGM7282AT</t>
  </si>
  <si>
    <t>SLS 赛威</t>
  </si>
  <si>
    <t>SGM7282ATA</t>
  </si>
  <si>
    <t>SGM7305AT</t>
  </si>
  <si>
    <t>SGM7363AT</t>
  </si>
  <si>
    <t>SGM7363ATA</t>
  </si>
  <si>
    <t xml:space="preserve"> LZW7100H3Q</t>
  </si>
  <si>
    <t>SPARK乐驰</t>
  </si>
  <si>
    <t>LZW7120K3</t>
  </si>
  <si>
    <t>LZW7120K3Q</t>
  </si>
  <si>
    <t>LZW7120KF</t>
  </si>
  <si>
    <t>DC7146A 206</t>
  </si>
  <si>
    <t>DC7146B 206</t>
  </si>
  <si>
    <t>DC7146BBA</t>
  </si>
  <si>
    <t>DC7146BT</t>
  </si>
  <si>
    <t>DC7146DB</t>
  </si>
  <si>
    <t>DC7146DBA</t>
  </si>
  <si>
    <t>DC7146DT</t>
  </si>
  <si>
    <t>DC7148A</t>
  </si>
  <si>
    <t>C2</t>
  </si>
  <si>
    <t xml:space="preserve">DC7148B </t>
  </si>
  <si>
    <t>DC7148DB</t>
  </si>
  <si>
    <t>DC7160AXC 16V</t>
  </si>
  <si>
    <t>富康</t>
  </si>
  <si>
    <t>DC7160BB</t>
  </si>
  <si>
    <t>新爱丽舍</t>
  </si>
  <si>
    <t>DC7160DAXC 16V</t>
  </si>
  <si>
    <t>DC7160DB</t>
  </si>
  <si>
    <t>DC7162D</t>
  </si>
  <si>
    <t>毕加索</t>
  </si>
  <si>
    <t>DC7163 16V</t>
  </si>
  <si>
    <t>爱丽舍</t>
  </si>
  <si>
    <t>DC7163AT</t>
  </si>
  <si>
    <t>DC7163D 16V</t>
  </si>
  <si>
    <t>DC7163DT</t>
  </si>
  <si>
    <t>DC7163NT</t>
  </si>
  <si>
    <t>DC7164AB</t>
  </si>
  <si>
    <t>DC7164CTA 307</t>
  </si>
  <si>
    <t>DC7164DB</t>
  </si>
  <si>
    <t>DC7164DTA 307</t>
  </si>
  <si>
    <t>DC7165AB</t>
  </si>
  <si>
    <t>世嘉</t>
  </si>
  <si>
    <t>DC7165DB</t>
  </si>
  <si>
    <t>DC7166A 206</t>
  </si>
  <si>
    <t xml:space="preserve">AT4 </t>
  </si>
  <si>
    <t>DC7166B 206</t>
  </si>
  <si>
    <t>DC7166BBA</t>
  </si>
  <si>
    <t>DC7166BT</t>
  </si>
  <si>
    <t>DC7166DB</t>
  </si>
  <si>
    <t>DC7166DBA</t>
  </si>
  <si>
    <t>DC7166DT</t>
  </si>
  <si>
    <t>DC7168A</t>
  </si>
  <si>
    <t>DC7168B</t>
  </si>
  <si>
    <t>DC7168DB</t>
  </si>
  <si>
    <t>DC7200D AT</t>
  </si>
  <si>
    <t>DC7204AB</t>
  </si>
  <si>
    <t>DC7204CTA 307</t>
  </si>
  <si>
    <t>DC7204DB</t>
  </si>
  <si>
    <t>DC7204DTA 307</t>
  </si>
  <si>
    <t>DC7205</t>
  </si>
  <si>
    <t>凯旋</t>
  </si>
  <si>
    <t>DC7205AB</t>
  </si>
  <si>
    <t>DC7205D</t>
  </si>
  <si>
    <t>DC7205DB</t>
  </si>
  <si>
    <t>SY7130FSBAA</t>
  </si>
  <si>
    <t>骏捷FRV1.3手动</t>
  </si>
  <si>
    <t>SY7130KSAA</t>
  </si>
  <si>
    <t>SY7130KSBAA</t>
  </si>
  <si>
    <t>SY7150WSBAA</t>
  </si>
  <si>
    <t>骏捷FRV1.5手动</t>
  </si>
  <si>
    <t>SY7160ESBAA</t>
  </si>
  <si>
    <t>骏捷FRV1.6手动</t>
  </si>
  <si>
    <t>SY7160EZBAA</t>
  </si>
  <si>
    <t>骏捷FRV1.6自动</t>
  </si>
  <si>
    <t>SY7160RSAA</t>
  </si>
  <si>
    <t>SY7160RSBAA</t>
  </si>
  <si>
    <t>SY7162VS</t>
  </si>
  <si>
    <t>骏捷1.6手动</t>
  </si>
  <si>
    <t>SY7162VSB</t>
  </si>
  <si>
    <t>SY7180CSBBA</t>
  </si>
  <si>
    <t>酷宝1.8手动</t>
  </si>
  <si>
    <r>
      <t>S</t>
    </r>
    <r>
      <rPr>
        <sz val="8"/>
        <color indexed="8"/>
        <rFont val="宋体"/>
        <family val="0"/>
      </rPr>
      <t>Y7180CSBBC</t>
    </r>
  </si>
  <si>
    <t>骏捷Wagon1.8手动</t>
  </si>
  <si>
    <t>SY7180CZBBA</t>
  </si>
  <si>
    <t>酷宝1.8自动</t>
  </si>
  <si>
    <r>
      <t>S</t>
    </r>
    <r>
      <rPr>
        <sz val="8"/>
        <color indexed="8"/>
        <rFont val="宋体"/>
        <family val="0"/>
      </rPr>
      <t>Y7180CZBBC</t>
    </r>
  </si>
  <si>
    <t>骏捷Wagon1.8自动</t>
  </si>
  <si>
    <t>SY7180DSBBA</t>
  </si>
  <si>
    <r>
      <t>S</t>
    </r>
    <r>
      <rPr>
        <sz val="8"/>
        <color indexed="8"/>
        <rFont val="宋体"/>
        <family val="0"/>
      </rPr>
      <t>Y7180DSBBC</t>
    </r>
  </si>
  <si>
    <t>SY7180HSBA</t>
  </si>
  <si>
    <t>SY7180HSBBA</t>
  </si>
  <si>
    <t>SY7180USBA</t>
  </si>
  <si>
    <t>SY7180USBBA</t>
  </si>
  <si>
    <t>SY7180UZBA</t>
  </si>
  <si>
    <t>SY7180UZBBA</t>
  </si>
  <si>
    <t>SY7181CSBBB</t>
  </si>
  <si>
    <t>尊驰1.8手动</t>
  </si>
  <si>
    <t>SY7181CZBBB</t>
  </si>
  <si>
    <t>尊驰1.8自动</t>
  </si>
  <si>
    <t>SY7181DSBBB</t>
  </si>
  <si>
    <r>
      <t>SY718</t>
    </r>
    <r>
      <rPr>
        <sz val="8"/>
        <color indexed="8"/>
        <rFont val="宋体"/>
        <family val="0"/>
      </rPr>
      <t>1</t>
    </r>
    <r>
      <rPr>
        <sz val="8"/>
        <rFont val="宋体"/>
        <family val="0"/>
      </rPr>
      <t>HS</t>
    </r>
  </si>
  <si>
    <r>
      <t>SY718</t>
    </r>
    <r>
      <rPr>
        <sz val="8"/>
        <color indexed="8"/>
        <rFont val="宋体"/>
        <family val="0"/>
      </rPr>
      <t>1</t>
    </r>
    <r>
      <rPr>
        <sz val="8"/>
        <rFont val="宋体"/>
        <family val="0"/>
      </rPr>
      <t>HS</t>
    </r>
    <r>
      <rPr>
        <sz val="8"/>
        <color indexed="8"/>
        <rFont val="宋体"/>
        <family val="0"/>
      </rPr>
      <t>B</t>
    </r>
  </si>
  <si>
    <r>
      <t>SY718</t>
    </r>
    <r>
      <rPr>
        <sz val="8"/>
        <color indexed="8"/>
        <rFont val="宋体"/>
        <family val="0"/>
      </rPr>
      <t>1</t>
    </r>
    <r>
      <rPr>
        <sz val="8"/>
        <rFont val="宋体"/>
        <family val="0"/>
      </rPr>
      <t>US</t>
    </r>
  </si>
  <si>
    <r>
      <t>SY718</t>
    </r>
    <r>
      <rPr>
        <sz val="8"/>
        <color indexed="8"/>
        <rFont val="宋体"/>
        <family val="0"/>
      </rPr>
      <t>1</t>
    </r>
    <r>
      <rPr>
        <sz val="8"/>
        <rFont val="宋体"/>
        <family val="0"/>
      </rPr>
      <t>USB</t>
    </r>
  </si>
  <si>
    <r>
      <t>SY718</t>
    </r>
    <r>
      <rPr>
        <sz val="8"/>
        <color indexed="8"/>
        <rFont val="宋体"/>
        <family val="0"/>
      </rPr>
      <t>1</t>
    </r>
    <r>
      <rPr>
        <sz val="8"/>
        <rFont val="宋体"/>
        <family val="0"/>
      </rPr>
      <t>UZ</t>
    </r>
  </si>
  <si>
    <r>
      <t>SY718</t>
    </r>
    <r>
      <rPr>
        <sz val="8"/>
        <color indexed="8"/>
        <rFont val="宋体"/>
        <family val="0"/>
      </rPr>
      <t>1</t>
    </r>
    <r>
      <rPr>
        <sz val="8"/>
        <rFont val="宋体"/>
        <family val="0"/>
      </rPr>
      <t>UZB</t>
    </r>
  </si>
  <si>
    <r>
      <t>SY718</t>
    </r>
    <r>
      <rPr>
        <sz val="8"/>
        <color indexed="8"/>
        <rFont val="宋体"/>
        <family val="0"/>
      </rPr>
      <t>2</t>
    </r>
    <r>
      <rPr>
        <sz val="8"/>
        <rFont val="宋体"/>
        <family val="0"/>
      </rPr>
      <t>CSBBB</t>
    </r>
  </si>
  <si>
    <t>骏捷1.8手动</t>
  </si>
  <si>
    <t>SY7182CZBBB</t>
  </si>
  <si>
    <t>骏捷1.8自动</t>
  </si>
  <si>
    <t>SY7182DSBBB</t>
  </si>
  <si>
    <t>SY7182DZBBB</t>
  </si>
  <si>
    <t>SY7182HS</t>
  </si>
  <si>
    <t>SY7182HSB</t>
  </si>
  <si>
    <t>SY7182US</t>
  </si>
  <si>
    <t>SY7182USB</t>
  </si>
  <si>
    <t>SY7182UZ</t>
  </si>
  <si>
    <t>SY7182UZB</t>
  </si>
  <si>
    <t>SY7200NZBBA</t>
  </si>
  <si>
    <t>酷宝2.0自动</t>
  </si>
  <si>
    <t>SY7201M</t>
  </si>
  <si>
    <t>尊驰2.0手动</t>
  </si>
  <si>
    <t>SY7201NZBBB</t>
  </si>
  <si>
    <t>尊驰2.0自动</t>
  </si>
  <si>
    <r>
      <t>SY720</t>
    </r>
    <r>
      <rPr>
        <sz val="8"/>
        <color indexed="8"/>
        <rFont val="宋体"/>
        <family val="0"/>
      </rPr>
      <t>2</t>
    </r>
    <r>
      <rPr>
        <sz val="8"/>
        <rFont val="宋体"/>
        <family val="0"/>
      </rPr>
      <t>M</t>
    </r>
  </si>
  <si>
    <t>骏捷2.0手动</t>
  </si>
  <si>
    <t>SY7242P</t>
  </si>
  <si>
    <t>骏捷2.4手动</t>
  </si>
  <si>
    <t>TV7131GL-i</t>
  </si>
  <si>
    <r>
      <t>威驰</t>
    </r>
    <r>
      <rPr>
        <sz val="8"/>
        <rFont val="宋体"/>
        <family val="0"/>
      </rPr>
      <t>(VIOS)</t>
    </r>
  </si>
  <si>
    <t xml:space="preserve">TV7131GL-iD </t>
  </si>
  <si>
    <t>TV7131GL-iM</t>
  </si>
  <si>
    <t>TV7131GL-iMD</t>
  </si>
  <si>
    <t>TV7160DLX</t>
  </si>
  <si>
    <r>
      <t>花冠</t>
    </r>
    <r>
      <rPr>
        <sz val="8"/>
        <rFont val="宋体"/>
        <family val="0"/>
      </rPr>
      <t xml:space="preserve"> EX(COROLLA EX)</t>
    </r>
  </si>
  <si>
    <t>TV7160DLXD</t>
  </si>
  <si>
    <t>TV7160DLX-i</t>
  </si>
  <si>
    <t>TV7160DLX-iD</t>
  </si>
  <si>
    <t>TV7160G</t>
  </si>
  <si>
    <t>TV7160GD</t>
  </si>
  <si>
    <t>TV7160GM</t>
  </si>
  <si>
    <t>TV7160GMD</t>
  </si>
  <si>
    <t>TV7161GL</t>
  </si>
  <si>
    <t>卡罗拉(COROLLA)</t>
  </si>
  <si>
    <t>TV7161GLD</t>
  </si>
  <si>
    <t>TV7161GLM</t>
  </si>
  <si>
    <t>TV7161GLMD</t>
  </si>
  <si>
    <t>TV7162GL-i</t>
  </si>
  <si>
    <t>TV7162GL-iD</t>
  </si>
  <si>
    <t>TV7162GL-iM</t>
  </si>
  <si>
    <t>TV7162GL-iMD</t>
  </si>
  <si>
    <t>TV7162GL-S</t>
  </si>
  <si>
    <t>TV7162GL-SD</t>
  </si>
  <si>
    <t>TV7162GLX-i</t>
  </si>
  <si>
    <t>TV7162GLX-iD</t>
  </si>
  <si>
    <t>TV7181GL-i</t>
  </si>
  <si>
    <t>TV7181GL-iD</t>
  </si>
  <si>
    <t>TV7181GL-iM</t>
  </si>
  <si>
    <t>TV7181GL-iMD</t>
  </si>
  <si>
    <t>TV7181GL-S</t>
  </si>
  <si>
    <t>TV7181GL-SD</t>
  </si>
  <si>
    <t>TV7181GL-SM</t>
  </si>
  <si>
    <t>TV7181GL-SMD</t>
  </si>
  <si>
    <t>TV7181GLX-i</t>
  </si>
  <si>
    <t>TV7181GLX-iA</t>
  </si>
  <si>
    <t>TV7181GLX-iAD</t>
  </si>
  <si>
    <t>TV7181GLX-iB</t>
  </si>
  <si>
    <t>TV7181GLX-iBD</t>
  </si>
  <si>
    <t>TV7181GLX-iD</t>
  </si>
  <si>
    <t>TV7181GLX-iM</t>
  </si>
  <si>
    <t>TV7181GLX-iMB</t>
  </si>
  <si>
    <t>TV7181GLX-iMBD</t>
  </si>
  <si>
    <t>TV7181GLX-iMD</t>
  </si>
  <si>
    <t>TV7181GLX-S</t>
  </si>
  <si>
    <t>TV7181GLX-SA</t>
  </si>
  <si>
    <t>TV7181GLX-SAD</t>
  </si>
  <si>
    <t>TV7181GLX-SD</t>
  </si>
  <si>
    <t>TV7181GLX-SM</t>
  </si>
  <si>
    <t>TV7181GLX-SMD</t>
  </si>
  <si>
    <t>TV7181PREMIUM</t>
  </si>
  <si>
    <t>TV7181PREMIUMAVN</t>
  </si>
  <si>
    <t>TV7181PREMIUMAVND</t>
  </si>
  <si>
    <t>TV7181PREMIUMD</t>
  </si>
  <si>
    <t>TV7250</t>
  </si>
  <si>
    <r>
      <t>皇冠</t>
    </r>
    <r>
      <rPr>
        <sz val="8"/>
        <rFont val="宋体"/>
        <family val="0"/>
      </rPr>
      <t>(CROWN)</t>
    </r>
  </si>
  <si>
    <t>TV7250D</t>
  </si>
  <si>
    <t>TV7250Royal</t>
  </si>
  <si>
    <t>TV7250RoyalA</t>
  </si>
  <si>
    <t>TV7250RoyalAD</t>
  </si>
  <si>
    <t>TV7250RoyalD</t>
  </si>
  <si>
    <t>TV7250S4</t>
  </si>
  <si>
    <t>锐志(REIZ)</t>
  </si>
  <si>
    <t>TV7250S4D</t>
  </si>
  <si>
    <t>TV7250S4SP</t>
  </si>
  <si>
    <t>TV7250S4SPD</t>
  </si>
  <si>
    <t>TV7250V4</t>
  </si>
  <si>
    <t>TV7250V4D</t>
  </si>
  <si>
    <t>TV7250V4NS</t>
  </si>
  <si>
    <t>TV7250V4NSD</t>
  </si>
  <si>
    <t>TV7250V4S</t>
  </si>
  <si>
    <t>TV7250V4SD</t>
  </si>
  <si>
    <t>TV7250V4SG</t>
  </si>
  <si>
    <t>TV7250V4SGD</t>
  </si>
  <si>
    <t>TV7300Royal3</t>
  </si>
  <si>
    <t>TV7300Royal3D</t>
  </si>
  <si>
    <t>TV7300RoyalSln3</t>
  </si>
  <si>
    <t>TV7300RoyalSln3B</t>
  </si>
  <si>
    <t>TV7300RoyalSln3BD</t>
  </si>
  <si>
    <t>TV7300RoyalSln3D</t>
  </si>
  <si>
    <t>TV7300RoyalSln3S</t>
  </si>
  <si>
    <t>TV7300RoyalSln3SD</t>
  </si>
  <si>
    <t>TV7300RoyalSlnG3</t>
  </si>
  <si>
    <t>TV7300RoyalSlnG3D</t>
  </si>
  <si>
    <t>TV7300V4NS</t>
  </si>
  <si>
    <t>TV7300V4NSD</t>
  </si>
  <si>
    <t>CA7130E</t>
  </si>
  <si>
    <t>威志</t>
  </si>
  <si>
    <t>CA7130E3</t>
  </si>
  <si>
    <t>CA7130E4</t>
  </si>
  <si>
    <t>CA7136E30</t>
  </si>
  <si>
    <t>威姿</t>
  </si>
  <si>
    <t>CA7136ZE</t>
  </si>
  <si>
    <t>CA7150E3</t>
  </si>
  <si>
    <t>CA7150U</t>
  </si>
  <si>
    <t xml:space="preserve">CA7150UE3 </t>
  </si>
  <si>
    <t>CA7150UE3Z1</t>
  </si>
  <si>
    <t>CA7150UE4</t>
  </si>
  <si>
    <t>CA7150UE4Z1</t>
  </si>
  <si>
    <t>CA7150UZ1</t>
  </si>
  <si>
    <t>CA7156UE</t>
  </si>
  <si>
    <t>威乐</t>
  </si>
  <si>
    <t>CA7156UE3</t>
  </si>
  <si>
    <t>CA7156UE4</t>
  </si>
  <si>
    <t>CA7156UZE</t>
  </si>
  <si>
    <t>TJ7101A</t>
  </si>
  <si>
    <t>夏利</t>
  </si>
  <si>
    <t xml:space="preserve">TJ7101AE3 </t>
  </si>
  <si>
    <t>TJ7101AU</t>
  </si>
  <si>
    <t>TJ7101AUE3</t>
  </si>
  <si>
    <t xml:space="preserve">TJ7101BE3 </t>
  </si>
  <si>
    <t>夏利N3</t>
  </si>
  <si>
    <t>TJ7101BUE3</t>
  </si>
  <si>
    <t>TJ7102B</t>
  </si>
  <si>
    <t>TJ7102BE3</t>
  </si>
  <si>
    <t>TJ7102BE4</t>
  </si>
  <si>
    <t>TJ7102BU</t>
  </si>
  <si>
    <t>TJ7102BUE3</t>
  </si>
  <si>
    <t>TJ7102BUE4</t>
  </si>
  <si>
    <t>TJ7111B</t>
  </si>
  <si>
    <t>TJ7111BU</t>
  </si>
  <si>
    <t>FV7160CiFG</t>
  </si>
  <si>
    <t>捷达 JETTA</t>
  </si>
  <si>
    <t>FV7160CiXG</t>
  </si>
  <si>
    <t>FV7162G</t>
  </si>
  <si>
    <t>宝来 BORA</t>
  </si>
  <si>
    <t>FV7162XATE</t>
  </si>
  <si>
    <t>FV7162XATG</t>
  </si>
  <si>
    <t>FV7162XE</t>
  </si>
  <si>
    <t>FV7162XG</t>
  </si>
  <si>
    <t>FV7164G</t>
  </si>
  <si>
    <t>高尔夫Golf</t>
  </si>
  <si>
    <t>FV7166ATG</t>
  </si>
  <si>
    <t>速腾 SAGITAR</t>
  </si>
  <si>
    <t>FV7166G</t>
  </si>
  <si>
    <t>FV7183TCVTG</t>
  </si>
  <si>
    <r>
      <t>奥迪 AUDI A4</t>
    </r>
  </si>
  <si>
    <t>FV7183TG</t>
  </si>
  <si>
    <t>FV7186TATG</t>
  </si>
  <si>
    <t>FV7186TG</t>
  </si>
  <si>
    <t>FV7187TATG</t>
  </si>
  <si>
    <t>迈腾  MAGOTAN</t>
  </si>
  <si>
    <t>FV7187TDQG</t>
  </si>
  <si>
    <t>DQ6</t>
  </si>
  <si>
    <t>FV7187TG</t>
  </si>
  <si>
    <t>FV7201TCVTG</t>
  </si>
  <si>
    <r>
      <t>奥迪 AUDI A6</t>
    </r>
  </si>
  <si>
    <t>FV7201TFCVTG</t>
  </si>
  <si>
    <t>奥迪 AUDI A6</t>
  </si>
  <si>
    <t>FV7201TFG</t>
  </si>
  <si>
    <t>FV7202XATG</t>
  </si>
  <si>
    <t>FV7202XG</t>
  </si>
  <si>
    <t>FV7203TCVTG</t>
  </si>
  <si>
    <t>FV7203TFCVTG</t>
  </si>
  <si>
    <t>奥迪 AUDI A4</t>
  </si>
  <si>
    <t>FV7206ATG</t>
  </si>
  <si>
    <t>FV7206G</t>
  </si>
  <si>
    <t>FV7207G</t>
  </si>
  <si>
    <t>FV7207TATG</t>
  </si>
  <si>
    <t>FV7207TDQG</t>
  </si>
  <si>
    <t>FV7241CVTG</t>
  </si>
  <si>
    <t>FV7241FCVTG</t>
  </si>
  <si>
    <t>FV7281CVTG</t>
  </si>
  <si>
    <t>FV7281FATG</t>
  </si>
  <si>
    <t>FV7281FCVTG</t>
  </si>
  <si>
    <t>FV7301TFATG</t>
  </si>
  <si>
    <t>FV7321ATG</t>
  </si>
  <si>
    <t>FV7321CVTG</t>
  </si>
  <si>
    <t>FV7323FATG</t>
  </si>
  <si>
    <t>HMC7162AE3</t>
  </si>
  <si>
    <t>福美来</t>
  </si>
  <si>
    <t>HMC7162AE3A</t>
  </si>
  <si>
    <t>HMC7162AE3B</t>
  </si>
  <si>
    <t>HMC7163A4S0</t>
  </si>
  <si>
    <t>海福星</t>
  </si>
  <si>
    <t>HMC7163E3A</t>
  </si>
  <si>
    <t>HMC7185A3</t>
  </si>
  <si>
    <t>海马3</t>
  </si>
  <si>
    <t>HMC7185A3H0</t>
  </si>
  <si>
    <t>欢动</t>
  </si>
  <si>
    <t>HMC7185A4</t>
  </si>
  <si>
    <t>HMC7185A4H0</t>
  </si>
  <si>
    <t>HMC7185B3</t>
  </si>
  <si>
    <t>HMC7185B3H0</t>
  </si>
  <si>
    <t>HMC7185B4</t>
  </si>
  <si>
    <t>HMC7185B4H0</t>
  </si>
  <si>
    <t>CA7130</t>
  </si>
  <si>
    <t>森雅</t>
  </si>
  <si>
    <t>CA7150</t>
  </si>
  <si>
    <t>CA7150A</t>
  </si>
  <si>
    <t>CA7151</t>
  </si>
  <si>
    <t>CA7151A</t>
  </si>
  <si>
    <t>HQ7131</t>
  </si>
  <si>
    <t>吉利熊猫</t>
  </si>
  <si>
    <t>JL7152AU</t>
  </si>
  <si>
    <t>吉利金刚</t>
  </si>
  <si>
    <t>JL7152B1D</t>
  </si>
  <si>
    <t>吉利金鹰</t>
  </si>
  <si>
    <t>JL7152B1U</t>
  </si>
  <si>
    <t>JL7152D</t>
  </si>
  <si>
    <t>JL7152U</t>
  </si>
  <si>
    <t>JL7152U1</t>
  </si>
  <si>
    <t>JL7153D</t>
  </si>
  <si>
    <t>吉利远景</t>
  </si>
  <si>
    <t>JL7180</t>
  </si>
  <si>
    <t>JL7180D</t>
  </si>
  <si>
    <t>JL7180U1</t>
  </si>
  <si>
    <t>JL7185XU1</t>
  </si>
  <si>
    <t>吉利美人豹</t>
  </si>
  <si>
    <t>MR7131AU</t>
  </si>
  <si>
    <t>自由舰</t>
  </si>
  <si>
    <t>MR7131AU1</t>
  </si>
  <si>
    <t>MR7131D</t>
  </si>
  <si>
    <t>MR7151AU</t>
  </si>
  <si>
    <t>MR7151AU1</t>
  </si>
  <si>
    <t>MR7180</t>
  </si>
  <si>
    <t>MR7180D</t>
  </si>
  <si>
    <t>MR7180U1</t>
  </si>
  <si>
    <t xml:space="preserve">CA7201AT </t>
  </si>
  <si>
    <t>马六</t>
  </si>
  <si>
    <t xml:space="preserve">CA7201AT3 </t>
  </si>
  <si>
    <t xml:space="preserve">CA7201AT4 </t>
  </si>
  <si>
    <t xml:space="preserve">CA7201MT </t>
  </si>
  <si>
    <t xml:space="preserve">CA7201MT3 </t>
  </si>
  <si>
    <t xml:space="preserve">CA7201MT4 </t>
  </si>
  <si>
    <t xml:space="preserve">CA7202AT </t>
  </si>
  <si>
    <t xml:space="preserve">CA7202AT3 </t>
  </si>
  <si>
    <t xml:space="preserve">CA7202AT4 </t>
  </si>
  <si>
    <t xml:space="preserve">CA7204MT </t>
  </si>
  <si>
    <t>奔腾</t>
  </si>
  <si>
    <t xml:space="preserve">CA7204MT2 </t>
  </si>
  <si>
    <t xml:space="preserve">CA7204MT4 </t>
  </si>
  <si>
    <t xml:space="preserve">CA7231AT </t>
  </si>
  <si>
    <t xml:space="preserve">CA7231AT3 </t>
  </si>
  <si>
    <t xml:space="preserve">CA7231AT4 </t>
  </si>
  <si>
    <t xml:space="preserve">CA7232AT </t>
  </si>
  <si>
    <t xml:space="preserve">CA7232AT3 </t>
  </si>
  <si>
    <t xml:space="preserve">CA7232AT4 </t>
  </si>
  <si>
    <t xml:space="preserve">CA7300N3 </t>
  </si>
  <si>
    <t>红旗HQ3</t>
  </si>
  <si>
    <t xml:space="preserve">CA7300N4 </t>
  </si>
  <si>
    <t xml:space="preserve">CA7430N3 </t>
  </si>
  <si>
    <t xml:space="preserve">CA7430N4 </t>
  </si>
  <si>
    <t>SC7130D</t>
  </si>
  <si>
    <t>羚羊</t>
  </si>
  <si>
    <t>SC7132D</t>
  </si>
  <si>
    <t>雨燕</t>
  </si>
  <si>
    <t>SC7132E</t>
  </si>
  <si>
    <t>SC7132F</t>
  </si>
  <si>
    <t>SC7132G</t>
  </si>
  <si>
    <t>SC7135A</t>
  </si>
  <si>
    <t>SC7150</t>
  </si>
  <si>
    <t>SC7150A</t>
  </si>
  <si>
    <t>SC7161A4</t>
  </si>
  <si>
    <t>天语</t>
  </si>
  <si>
    <t>SC7161C4</t>
  </si>
  <si>
    <t>SC7162A4</t>
  </si>
  <si>
    <t>SC7162C4</t>
  </si>
  <si>
    <t>SC7181</t>
  </si>
  <si>
    <t>SC7181A</t>
  </si>
  <si>
    <t>SC7182</t>
  </si>
  <si>
    <t>SC7182A</t>
  </si>
  <si>
    <t>SC7133A4（国Ⅳ）</t>
  </si>
  <si>
    <t>奔奔1.3手动</t>
  </si>
  <si>
    <t>SC7133B（国Ⅲ）</t>
  </si>
  <si>
    <t>奔奔自动</t>
  </si>
  <si>
    <t>SC7133B4（国Ⅳ）</t>
  </si>
  <si>
    <t>SC7133C（国Ⅲ）</t>
  </si>
  <si>
    <t>奔奔运动版</t>
  </si>
  <si>
    <t>SC7133C4（国Ⅳ）</t>
  </si>
  <si>
    <t>SC7133D（国Ⅲ）</t>
  </si>
  <si>
    <t>SC7200（国Ⅲ）</t>
  </si>
  <si>
    <t>志翔2.0手动</t>
  </si>
  <si>
    <t>SC7200A（国Ⅳ）</t>
  </si>
  <si>
    <t>SC7200B（国Ⅲ）</t>
  </si>
  <si>
    <t>志翔2.0自动</t>
  </si>
  <si>
    <t>SC7200C（国Ⅳ）</t>
  </si>
  <si>
    <t>LF7130A</t>
  </si>
  <si>
    <t>力帆520</t>
  </si>
  <si>
    <t>LF7131A</t>
  </si>
  <si>
    <t>力帆520i</t>
  </si>
  <si>
    <t>LF7132</t>
  </si>
  <si>
    <t>力帆320</t>
  </si>
  <si>
    <t>LF7160L1</t>
  </si>
  <si>
    <t>LF7161A</t>
  </si>
  <si>
    <t>LF7162</t>
  </si>
  <si>
    <t>力帆620</t>
  </si>
  <si>
    <t>LF7162C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</si>
  <si>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宋体"/>
        <family val="0"/>
      </rPr>
      <t>排量＜</t>
    </r>
    <r>
      <rPr>
        <b/>
        <sz val="12"/>
        <rFont val="Arial"/>
        <family val="2"/>
      </rPr>
      <t>1000mL</t>
    </r>
    <r>
      <rPr>
        <b/>
        <sz val="12"/>
        <rFont val="宋体"/>
        <family val="0"/>
      </rPr>
      <t>（总共</t>
    </r>
    <r>
      <rPr>
        <b/>
        <sz val="12"/>
        <rFont val="Arial"/>
        <family val="2"/>
      </rPr>
      <t>26</t>
    </r>
    <r>
      <rPr>
        <b/>
        <sz val="12"/>
        <rFont val="宋体"/>
        <family val="0"/>
      </rPr>
      <t>个车型）</t>
    </r>
  </si>
  <si>
    <t xml:space="preserve">克莱斯勒牌 </t>
  </si>
  <si>
    <t xml:space="preserve">梅赛德斯-奔驰(Merced） </t>
  </si>
  <si>
    <r>
      <t>2. 1000 mL</t>
    </r>
    <r>
      <rPr>
        <b/>
        <sz val="12"/>
        <rFont val="宋体"/>
        <family val="0"/>
      </rPr>
      <t>≤排量＜</t>
    </r>
    <r>
      <rPr>
        <b/>
        <sz val="12"/>
        <rFont val="Arial"/>
        <family val="2"/>
      </rPr>
      <t>1500 mL</t>
    </r>
    <r>
      <rPr>
        <b/>
        <sz val="12"/>
        <rFont val="宋体"/>
        <family val="0"/>
      </rPr>
      <t>（总共</t>
    </r>
    <r>
      <rPr>
        <b/>
        <sz val="12"/>
        <rFont val="Arial"/>
        <family val="2"/>
      </rPr>
      <t>206</t>
    </r>
    <r>
      <rPr>
        <b/>
        <sz val="12"/>
        <rFont val="宋体"/>
        <family val="0"/>
      </rPr>
      <t>个车型）</t>
    </r>
  </si>
  <si>
    <r>
      <t>3. 1500mL</t>
    </r>
    <r>
      <rPr>
        <sz val="12"/>
        <rFont val="宋体"/>
        <family val="0"/>
      </rPr>
      <t>≤排量＜</t>
    </r>
    <r>
      <rPr>
        <sz val="12"/>
        <rFont val="Arial"/>
        <family val="2"/>
      </rPr>
      <t>2000mL</t>
    </r>
    <r>
      <rPr>
        <sz val="12"/>
        <rFont val="宋体"/>
        <family val="0"/>
      </rPr>
      <t>（总共</t>
    </r>
    <r>
      <rPr>
        <sz val="12"/>
        <rFont val="Arial"/>
        <family val="2"/>
      </rPr>
      <t>619</t>
    </r>
    <r>
      <rPr>
        <sz val="12"/>
        <rFont val="宋体"/>
        <family val="0"/>
      </rPr>
      <t>个车型）</t>
    </r>
  </si>
  <si>
    <r>
      <t>5.  2500mL</t>
    </r>
    <r>
      <rPr>
        <b/>
        <sz val="12"/>
        <rFont val="宋体"/>
        <family val="0"/>
      </rPr>
      <t>≤排量＜</t>
    </r>
    <r>
      <rPr>
        <b/>
        <sz val="12"/>
        <rFont val="Arial"/>
        <family val="2"/>
      </rPr>
      <t>3000mL</t>
    </r>
    <r>
      <rPr>
        <b/>
        <sz val="12"/>
        <rFont val="宋体"/>
        <family val="0"/>
      </rPr>
      <t>（总共</t>
    </r>
    <r>
      <rPr>
        <b/>
        <sz val="12"/>
        <rFont val="Arial"/>
        <family val="2"/>
      </rPr>
      <t>34</t>
    </r>
    <r>
      <rPr>
        <b/>
        <sz val="12"/>
        <rFont val="宋体"/>
        <family val="0"/>
      </rPr>
      <t>个车型）</t>
    </r>
  </si>
  <si>
    <t xml:space="preserve">CA7234AT </t>
  </si>
  <si>
    <t xml:space="preserve">CA7234AT2 </t>
  </si>
  <si>
    <t xml:space="preserve">CA7234AT4 </t>
  </si>
  <si>
    <t>SGM7164ATA轿车 </t>
  </si>
  <si>
    <t>SGM7164AT轿车 </t>
  </si>
  <si>
    <t>SGM7364AT</t>
  </si>
  <si>
    <t>SGM7364ATA</t>
  </si>
  <si>
    <t xml:space="preserve">CA7204AT </t>
  </si>
  <si>
    <t xml:space="preserve">CA7204AT2 </t>
  </si>
  <si>
    <t xml:space="preserve">CA7204AT4 </t>
  </si>
  <si>
    <t xml:space="preserve">CA7234AT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</si>
</sst>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_ "/>
    <numFmt numFmtId="180" formatCode="0_ 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</numFmts>
  <fonts count="53">
    <font>
      <sz val="12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8"/>
      <color indexed="8"/>
      <name val="Arial"/>
      <family val="2"/>
    </font>
    <font>
      <sz val="8"/>
      <name val="宋体"/>
      <family val="0"/>
    </font>
    <font>
      <sz val="8"/>
      <name val="Arial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Arial"/>
      <family val="2"/>
    </font>
    <font>
      <b/>
      <sz val="7"/>
      <name val="Times New Roman"/>
      <family val="1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  <font>
      <sz val="8"/>
      <color rgb="FFFF000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176" fontId="49" fillId="34" borderId="10" xfId="0" applyNumberFormat="1" applyFont="1" applyFill="1" applyBorder="1" applyAlignment="1">
      <alignment horizontal="left" vertical="center"/>
    </xf>
    <xf numFmtId="176" fontId="50" fillId="34" borderId="10" xfId="0" applyNumberFormat="1" applyFont="1" applyFill="1" applyBorder="1" applyAlignment="1">
      <alignment horizontal="left" vertical="center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left" vertical="center"/>
    </xf>
    <xf numFmtId="177" fontId="50" fillId="35" borderId="10" xfId="0" applyNumberFormat="1" applyFont="1" applyFill="1" applyBorder="1" applyAlignment="1">
      <alignment horizontal="left" vertical="center" wrapText="1"/>
    </xf>
    <xf numFmtId="177" fontId="49" fillId="35" borderId="10" xfId="0" applyNumberFormat="1" applyFont="1" applyFill="1" applyBorder="1" applyAlignment="1">
      <alignment horizontal="left" vertical="center"/>
    </xf>
    <xf numFmtId="0" fontId="49" fillId="35" borderId="1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77" fontId="51" fillId="35" borderId="10" xfId="0" applyNumberFormat="1" applyFont="1" applyFill="1" applyBorder="1" applyAlignment="1">
      <alignment horizontal="left" vertical="center"/>
    </xf>
    <xf numFmtId="177" fontId="51" fillId="36" borderId="10" xfId="0" applyNumberFormat="1" applyFont="1" applyFill="1" applyBorder="1" applyAlignment="1">
      <alignment horizontal="left" vertical="center"/>
    </xf>
    <xf numFmtId="0" fontId="49" fillId="36" borderId="10" xfId="0" applyFont="1" applyFill="1" applyBorder="1" applyAlignment="1">
      <alignment horizontal="left" vertical="center"/>
    </xf>
    <xf numFmtId="177" fontId="49" fillId="36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utoFormat-Optione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94" sqref="D994"/>
    </sheetView>
  </sheetViews>
  <sheetFormatPr defaultColWidth="9.00390625" defaultRowHeight="14.25"/>
  <cols>
    <col min="1" max="1" width="28.375" style="0" customWidth="1"/>
    <col min="2" max="2" width="19.50390625" style="0" bestFit="1" customWidth="1"/>
    <col min="3" max="3" width="16.625" style="0" customWidth="1"/>
    <col min="6" max="6" width="10.375" style="9" customWidth="1"/>
    <col min="7" max="7" width="10.75390625" style="10" customWidth="1"/>
    <col min="8" max="8" width="10.375" style="9" customWidth="1"/>
    <col min="9" max="9" width="8.25390625" style="9" customWidth="1"/>
  </cols>
  <sheetData>
    <row r="1" spans="1:9" ht="22.5">
      <c r="A1" s="2" t="s">
        <v>138</v>
      </c>
      <c r="B1" s="1" t="s">
        <v>8</v>
      </c>
      <c r="C1" s="1" t="s">
        <v>7</v>
      </c>
      <c r="D1" s="2" t="s">
        <v>9</v>
      </c>
      <c r="E1" s="2" t="s">
        <v>10</v>
      </c>
      <c r="F1" s="7" t="s">
        <v>11</v>
      </c>
      <c r="G1" s="8" t="s">
        <v>2</v>
      </c>
      <c r="H1" s="7" t="s">
        <v>12</v>
      </c>
      <c r="I1" s="7" t="s">
        <v>13</v>
      </c>
    </row>
    <row r="2" spans="1:9" ht="14.25">
      <c r="A2" s="23" t="s">
        <v>104</v>
      </c>
      <c r="B2" s="23" t="s">
        <v>156</v>
      </c>
      <c r="C2" s="24" t="s">
        <v>157</v>
      </c>
      <c r="D2" s="24" t="s">
        <v>158</v>
      </c>
      <c r="E2" s="23">
        <v>1299</v>
      </c>
      <c r="F2" s="25" t="s">
        <v>17</v>
      </c>
      <c r="G2" s="25" t="s">
        <v>18</v>
      </c>
      <c r="H2" s="25">
        <v>7.55</v>
      </c>
      <c r="I2" s="26">
        <v>0.3</v>
      </c>
    </row>
    <row r="3" spans="1:9" ht="14.25">
      <c r="A3" s="23" t="s">
        <v>104</v>
      </c>
      <c r="B3" s="23" t="s">
        <v>159</v>
      </c>
      <c r="C3" s="24" t="s">
        <v>157</v>
      </c>
      <c r="D3" s="24" t="s">
        <v>158</v>
      </c>
      <c r="E3" s="23">
        <v>1299</v>
      </c>
      <c r="F3" s="25" t="s">
        <v>14</v>
      </c>
      <c r="G3" s="25" t="s">
        <v>15</v>
      </c>
      <c r="H3" s="25">
        <v>7.55</v>
      </c>
      <c r="I3" s="26">
        <v>0.3</v>
      </c>
    </row>
    <row r="4" spans="1:9" ht="14.25">
      <c r="A4" s="23" t="s">
        <v>104</v>
      </c>
      <c r="B4" s="23" t="s">
        <v>160</v>
      </c>
      <c r="C4" s="24" t="s">
        <v>157</v>
      </c>
      <c r="D4" s="24" t="s">
        <v>158</v>
      </c>
      <c r="E4" s="23">
        <v>1299</v>
      </c>
      <c r="F4" s="25" t="s">
        <v>17</v>
      </c>
      <c r="G4" s="25" t="s">
        <v>18</v>
      </c>
      <c r="H4" s="25">
        <v>7.55</v>
      </c>
      <c r="I4" s="26">
        <v>0.3</v>
      </c>
    </row>
    <row r="5" spans="1:9" ht="14.25">
      <c r="A5" s="23" t="s">
        <v>104</v>
      </c>
      <c r="B5" s="23" t="s">
        <v>161</v>
      </c>
      <c r="C5" s="24" t="s">
        <v>157</v>
      </c>
      <c r="D5" s="24" t="s">
        <v>158</v>
      </c>
      <c r="E5" s="23">
        <v>1299</v>
      </c>
      <c r="F5" s="25" t="s">
        <v>14</v>
      </c>
      <c r="G5" s="25" t="s">
        <v>16</v>
      </c>
      <c r="H5" s="25">
        <v>7.55</v>
      </c>
      <c r="I5" s="26">
        <v>0.3</v>
      </c>
    </row>
    <row r="6" spans="1:9" ht="14.25">
      <c r="A6" s="23" t="s">
        <v>104</v>
      </c>
      <c r="B6" s="23" t="s">
        <v>162</v>
      </c>
      <c r="C6" s="24" t="s">
        <v>163</v>
      </c>
      <c r="D6" s="24" t="s">
        <v>158</v>
      </c>
      <c r="E6" s="23">
        <v>1997</v>
      </c>
      <c r="F6" s="25">
        <v>11.87</v>
      </c>
      <c r="G6" s="25" t="s">
        <v>164</v>
      </c>
      <c r="H6" s="25">
        <v>9.6</v>
      </c>
      <c r="I6" s="26">
        <v>0.36</v>
      </c>
    </row>
    <row r="7" spans="1:9" ht="14.25">
      <c r="A7" s="23" t="s">
        <v>104</v>
      </c>
      <c r="B7" s="23" t="s">
        <v>165</v>
      </c>
      <c r="C7" s="24" t="s">
        <v>163</v>
      </c>
      <c r="D7" s="24" t="s">
        <v>166</v>
      </c>
      <c r="E7" s="23">
        <v>1997</v>
      </c>
      <c r="F7" s="25">
        <v>12.72</v>
      </c>
      <c r="G7" s="25" t="s">
        <v>167</v>
      </c>
      <c r="H7" s="25">
        <v>9.45</v>
      </c>
      <c r="I7" s="26">
        <v>0.33</v>
      </c>
    </row>
    <row r="8" spans="1:9" ht="14.25">
      <c r="A8" s="23" t="s">
        <v>104</v>
      </c>
      <c r="B8" s="23" t="s">
        <v>168</v>
      </c>
      <c r="C8" s="24" t="s">
        <v>163</v>
      </c>
      <c r="D8" s="24" t="s">
        <v>166</v>
      </c>
      <c r="E8" s="23">
        <v>1997</v>
      </c>
      <c r="F8" s="25" t="s">
        <v>169</v>
      </c>
      <c r="G8" s="25" t="s">
        <v>170</v>
      </c>
      <c r="H8" s="25">
        <v>9.82</v>
      </c>
      <c r="I8" s="26">
        <v>0.36</v>
      </c>
    </row>
    <row r="9" spans="1:9" ht="14.25">
      <c r="A9" s="23" t="s">
        <v>104</v>
      </c>
      <c r="B9" s="23" t="s">
        <v>171</v>
      </c>
      <c r="C9" s="24" t="s">
        <v>172</v>
      </c>
      <c r="D9" s="24" t="s">
        <v>173</v>
      </c>
      <c r="E9" s="23">
        <v>1997</v>
      </c>
      <c r="F9" s="25" t="s">
        <v>174</v>
      </c>
      <c r="G9" s="25" t="s">
        <v>175</v>
      </c>
      <c r="H9" s="25">
        <v>9.2</v>
      </c>
      <c r="I9" s="26">
        <v>0.3</v>
      </c>
    </row>
    <row r="10" spans="1:9" ht="14.25">
      <c r="A10" s="23" t="s">
        <v>104</v>
      </c>
      <c r="B10" s="23" t="s">
        <v>176</v>
      </c>
      <c r="C10" s="24" t="s">
        <v>172</v>
      </c>
      <c r="D10" s="24" t="s">
        <v>173</v>
      </c>
      <c r="E10" s="23">
        <v>1997</v>
      </c>
      <c r="F10" s="25" t="s">
        <v>177</v>
      </c>
      <c r="G10" s="25" t="s">
        <v>178</v>
      </c>
      <c r="H10" s="25">
        <v>9.6</v>
      </c>
      <c r="I10" s="26">
        <v>0.36</v>
      </c>
    </row>
    <row r="11" spans="1:9" ht="14.25">
      <c r="A11" s="23" t="s">
        <v>104</v>
      </c>
      <c r="B11" s="23" t="s">
        <v>179</v>
      </c>
      <c r="C11" s="24" t="s">
        <v>172</v>
      </c>
      <c r="D11" s="24" t="s">
        <v>173</v>
      </c>
      <c r="E11" s="23">
        <v>2350</v>
      </c>
      <c r="F11" s="25" t="s">
        <v>180</v>
      </c>
      <c r="G11" s="25" t="s">
        <v>181</v>
      </c>
      <c r="H11" s="25">
        <v>9.7</v>
      </c>
      <c r="I11" s="26">
        <v>0.35</v>
      </c>
    </row>
    <row r="12" spans="1:9" ht="14.25">
      <c r="A12" s="23" t="s">
        <v>104</v>
      </c>
      <c r="B12" s="23" t="s">
        <v>186</v>
      </c>
      <c r="C12" s="24" t="s">
        <v>183</v>
      </c>
      <c r="D12" s="24" t="s">
        <v>184</v>
      </c>
      <c r="E12" s="23">
        <v>2350</v>
      </c>
      <c r="F12" s="25" t="s">
        <v>187</v>
      </c>
      <c r="G12" s="25" t="s">
        <v>188</v>
      </c>
      <c r="H12" s="25">
        <v>9.65</v>
      </c>
      <c r="I12" s="26">
        <v>0.35</v>
      </c>
    </row>
    <row r="13" spans="1:9" ht="14.25">
      <c r="A13" s="23" t="s">
        <v>104</v>
      </c>
      <c r="B13" s="23" t="s">
        <v>182</v>
      </c>
      <c r="C13" s="24" t="s">
        <v>183</v>
      </c>
      <c r="D13" s="24" t="s">
        <v>184</v>
      </c>
      <c r="E13" s="23">
        <v>2351</v>
      </c>
      <c r="F13" s="25" t="s">
        <v>185</v>
      </c>
      <c r="G13" s="25">
        <v>7.31</v>
      </c>
      <c r="H13" s="25">
        <v>9.55</v>
      </c>
      <c r="I13" s="26">
        <v>0.3</v>
      </c>
    </row>
    <row r="14" spans="1:9" ht="14.25">
      <c r="A14" s="23" t="s">
        <v>150</v>
      </c>
      <c r="B14" s="23" t="s">
        <v>189</v>
      </c>
      <c r="C14" s="24" t="s">
        <v>1345</v>
      </c>
      <c r="D14" s="24" t="s">
        <v>190</v>
      </c>
      <c r="E14" s="23">
        <v>1796</v>
      </c>
      <c r="F14" s="25">
        <v>15.07</v>
      </c>
      <c r="G14" s="25">
        <v>7.24</v>
      </c>
      <c r="H14" s="25">
        <v>10.1</v>
      </c>
      <c r="I14" s="26">
        <v>0.31</v>
      </c>
    </row>
    <row r="15" spans="1:9" ht="14.25">
      <c r="A15" s="23" t="s">
        <v>150</v>
      </c>
      <c r="B15" s="23" t="s">
        <v>191</v>
      </c>
      <c r="C15" s="24" t="s">
        <v>1345</v>
      </c>
      <c r="D15" s="24" t="s">
        <v>190</v>
      </c>
      <c r="E15" s="23">
        <v>1796</v>
      </c>
      <c r="F15" s="25">
        <v>12.62</v>
      </c>
      <c r="G15" s="25">
        <v>6.92</v>
      </c>
      <c r="H15" s="25">
        <v>9</v>
      </c>
      <c r="I15" s="26">
        <v>0.25</v>
      </c>
    </row>
    <row r="16" spans="1:9" ht="14.25">
      <c r="A16" s="23" t="s">
        <v>150</v>
      </c>
      <c r="B16" s="23" t="s">
        <v>192</v>
      </c>
      <c r="C16" s="24" t="s">
        <v>1344</v>
      </c>
      <c r="D16" s="24" t="s">
        <v>190</v>
      </c>
      <c r="E16" s="23">
        <v>1998</v>
      </c>
      <c r="F16" s="25">
        <v>13.97</v>
      </c>
      <c r="G16" s="25">
        <v>7.15</v>
      </c>
      <c r="H16" s="25">
        <v>9.63</v>
      </c>
      <c r="I16" s="26">
        <v>0.31</v>
      </c>
    </row>
    <row r="17" spans="1:9" ht="14.25">
      <c r="A17" s="23" t="s">
        <v>150</v>
      </c>
      <c r="B17" s="23" t="s">
        <v>193</v>
      </c>
      <c r="C17" s="24" t="s">
        <v>154</v>
      </c>
      <c r="D17" s="24" t="s">
        <v>190</v>
      </c>
      <c r="E17" s="23">
        <v>1998</v>
      </c>
      <c r="F17" s="25">
        <v>13.97</v>
      </c>
      <c r="G17" s="25">
        <v>7.15</v>
      </c>
      <c r="H17" s="25">
        <v>9.63</v>
      </c>
      <c r="I17" s="26">
        <v>0.31</v>
      </c>
    </row>
    <row r="18" spans="1:9" ht="14.25">
      <c r="A18" s="23" t="s">
        <v>150</v>
      </c>
      <c r="B18" s="23" t="s">
        <v>194</v>
      </c>
      <c r="C18" s="24" t="s">
        <v>154</v>
      </c>
      <c r="D18" s="24" t="s">
        <v>190</v>
      </c>
      <c r="E18" s="23">
        <v>2360</v>
      </c>
      <c r="F18" s="25">
        <v>13.6</v>
      </c>
      <c r="G18" s="25">
        <v>7.71</v>
      </c>
      <c r="H18" s="25">
        <v>9.88</v>
      </c>
      <c r="I18" s="26">
        <v>0.3</v>
      </c>
    </row>
    <row r="19" spans="1:9" ht="14.25">
      <c r="A19" s="23" t="s">
        <v>150</v>
      </c>
      <c r="B19" s="23" t="s">
        <v>195</v>
      </c>
      <c r="C19" s="24" t="s">
        <v>153</v>
      </c>
      <c r="D19" s="24" t="s">
        <v>190</v>
      </c>
      <c r="E19" s="23">
        <v>2496</v>
      </c>
      <c r="F19" s="25">
        <v>15.9</v>
      </c>
      <c r="G19" s="25">
        <v>8.18</v>
      </c>
      <c r="H19" s="25">
        <v>11.09</v>
      </c>
      <c r="I19" s="26">
        <v>0.35</v>
      </c>
    </row>
    <row r="20" spans="1:9" ht="14.25">
      <c r="A20" s="23" t="s">
        <v>150</v>
      </c>
      <c r="B20" s="23" t="s">
        <v>196</v>
      </c>
      <c r="C20" s="24" t="s">
        <v>1345</v>
      </c>
      <c r="D20" s="24" t="s">
        <v>190</v>
      </c>
      <c r="E20" s="23">
        <v>2496</v>
      </c>
      <c r="F20" s="25">
        <v>14.48</v>
      </c>
      <c r="G20" s="25">
        <v>7.44</v>
      </c>
      <c r="H20" s="25">
        <v>10</v>
      </c>
      <c r="I20" s="26">
        <v>0.28</v>
      </c>
    </row>
    <row r="21" spans="1:9" ht="14.25">
      <c r="A21" s="23" t="s">
        <v>150</v>
      </c>
      <c r="B21" s="23" t="s">
        <v>197</v>
      </c>
      <c r="C21" s="24" t="s">
        <v>154</v>
      </c>
      <c r="D21" s="24" t="s">
        <v>190</v>
      </c>
      <c r="E21" s="23">
        <v>2736</v>
      </c>
      <c r="F21" s="25">
        <v>15.56</v>
      </c>
      <c r="G21" s="25">
        <v>8.09</v>
      </c>
      <c r="H21" s="25">
        <v>10.8</v>
      </c>
      <c r="I21" s="26">
        <v>0.3</v>
      </c>
    </row>
    <row r="22" spans="1:9" ht="14.25">
      <c r="A22" s="23" t="s">
        <v>150</v>
      </c>
      <c r="B22" s="23" t="s">
        <v>198</v>
      </c>
      <c r="C22" s="24" t="s">
        <v>154</v>
      </c>
      <c r="D22" s="24" t="s">
        <v>190</v>
      </c>
      <c r="E22" s="23">
        <v>2736</v>
      </c>
      <c r="F22" s="25">
        <v>15.56</v>
      </c>
      <c r="G22" s="25">
        <v>8.09</v>
      </c>
      <c r="H22" s="25">
        <v>10.8</v>
      </c>
      <c r="I22" s="26">
        <v>0.3</v>
      </c>
    </row>
    <row r="23" spans="1:9" ht="14.25">
      <c r="A23" s="23" t="s">
        <v>150</v>
      </c>
      <c r="B23" s="23" t="s">
        <v>199</v>
      </c>
      <c r="C23" s="24" t="s">
        <v>1344</v>
      </c>
      <c r="D23" s="24" t="s">
        <v>190</v>
      </c>
      <c r="E23" s="23">
        <v>2736</v>
      </c>
      <c r="F23" s="25">
        <v>14.56</v>
      </c>
      <c r="G23" s="25">
        <v>7.52</v>
      </c>
      <c r="H23" s="25">
        <v>10.1</v>
      </c>
      <c r="I23" s="26">
        <v>0.29</v>
      </c>
    </row>
    <row r="24" spans="1:9" ht="14.25">
      <c r="A24" s="23" t="s">
        <v>150</v>
      </c>
      <c r="B24" s="23" t="s">
        <v>200</v>
      </c>
      <c r="C24" s="24" t="s">
        <v>153</v>
      </c>
      <c r="D24" s="24" t="s">
        <v>190</v>
      </c>
      <c r="E24" s="23">
        <v>2996</v>
      </c>
      <c r="F24" s="25">
        <v>14.7</v>
      </c>
      <c r="G24" s="25">
        <v>7.97</v>
      </c>
      <c r="H24" s="25">
        <v>10.4</v>
      </c>
      <c r="I24" s="26">
        <v>0.27</v>
      </c>
    </row>
    <row r="25" spans="1:9" ht="14.25">
      <c r="A25" s="23" t="s">
        <v>150</v>
      </c>
      <c r="B25" s="23" t="s">
        <v>201</v>
      </c>
      <c r="C25" s="24" t="s">
        <v>153</v>
      </c>
      <c r="D25" s="24" t="s">
        <v>190</v>
      </c>
      <c r="E25" s="23">
        <v>2997</v>
      </c>
      <c r="F25" s="25">
        <v>15.35</v>
      </c>
      <c r="G25" s="25">
        <v>8.24</v>
      </c>
      <c r="H25" s="25">
        <v>10.86</v>
      </c>
      <c r="I25" s="26">
        <v>0.3</v>
      </c>
    </row>
    <row r="26" spans="1:9" ht="14.25">
      <c r="A26" s="23" t="s">
        <v>150</v>
      </c>
      <c r="B26" s="23" t="s">
        <v>202</v>
      </c>
      <c r="C26" s="24" t="s">
        <v>153</v>
      </c>
      <c r="D26" s="24" t="s">
        <v>190</v>
      </c>
      <c r="E26" s="23">
        <v>3498</v>
      </c>
      <c r="F26" s="25">
        <v>15.97</v>
      </c>
      <c r="G26" s="25">
        <v>8.34</v>
      </c>
      <c r="H26" s="25">
        <v>11.14</v>
      </c>
      <c r="I26" s="26">
        <v>0.27</v>
      </c>
    </row>
    <row r="27" spans="1:9" ht="14.25">
      <c r="A27" s="23" t="s">
        <v>150</v>
      </c>
      <c r="B27" s="23" t="s">
        <v>203</v>
      </c>
      <c r="C27" s="24" t="s">
        <v>154</v>
      </c>
      <c r="D27" s="24" t="s">
        <v>190</v>
      </c>
      <c r="E27" s="23">
        <v>3518</v>
      </c>
      <c r="F27" s="25">
        <v>16.85</v>
      </c>
      <c r="G27" s="25">
        <v>8.8</v>
      </c>
      <c r="H27" s="25">
        <v>11.76</v>
      </c>
      <c r="I27" s="26">
        <v>0.3</v>
      </c>
    </row>
    <row r="28" spans="1:9" ht="14.25">
      <c r="A28" s="23" t="s">
        <v>150</v>
      </c>
      <c r="B28" s="23" t="s">
        <v>204</v>
      </c>
      <c r="C28" s="24" t="s">
        <v>154</v>
      </c>
      <c r="D28" s="24" t="s">
        <v>190</v>
      </c>
      <c r="E28" s="23">
        <v>5654</v>
      </c>
      <c r="F28" s="25">
        <v>18.8</v>
      </c>
      <c r="G28" s="25">
        <v>8.46</v>
      </c>
      <c r="H28" s="25">
        <v>12.17</v>
      </c>
      <c r="I28" s="26">
        <v>0.25</v>
      </c>
    </row>
    <row r="29" spans="1:9" ht="14.25">
      <c r="A29" s="23" t="s">
        <v>105</v>
      </c>
      <c r="B29" s="23" t="s">
        <v>205</v>
      </c>
      <c r="C29" s="24" t="s">
        <v>206</v>
      </c>
      <c r="D29" s="24" t="s">
        <v>207</v>
      </c>
      <c r="E29" s="23">
        <v>1399</v>
      </c>
      <c r="F29" s="25" t="s">
        <v>72</v>
      </c>
      <c r="G29" s="25" t="s">
        <v>73</v>
      </c>
      <c r="H29" s="25">
        <v>7.24</v>
      </c>
      <c r="I29" s="26">
        <v>0.24</v>
      </c>
    </row>
    <row r="30" spans="1:9" ht="14.25">
      <c r="A30" s="23" t="s">
        <v>105</v>
      </c>
      <c r="B30" s="23" t="s">
        <v>208</v>
      </c>
      <c r="C30" s="24" t="s">
        <v>206</v>
      </c>
      <c r="D30" s="24" t="s">
        <v>207</v>
      </c>
      <c r="E30" s="23">
        <v>1399</v>
      </c>
      <c r="F30" s="25" t="s">
        <v>65</v>
      </c>
      <c r="G30" s="25" t="s">
        <v>66</v>
      </c>
      <c r="H30" s="25">
        <v>7.66</v>
      </c>
      <c r="I30" s="26">
        <v>0.26</v>
      </c>
    </row>
    <row r="31" spans="1:9" ht="14.25">
      <c r="A31" s="23" t="s">
        <v>105</v>
      </c>
      <c r="B31" s="23" t="s">
        <v>209</v>
      </c>
      <c r="C31" s="24" t="s">
        <v>206</v>
      </c>
      <c r="D31" s="24" t="s">
        <v>207</v>
      </c>
      <c r="E31" s="23">
        <v>1399</v>
      </c>
      <c r="F31" s="25" t="s">
        <v>71</v>
      </c>
      <c r="G31" s="25">
        <v>6</v>
      </c>
      <c r="H31" s="25">
        <v>7.5</v>
      </c>
      <c r="I31" s="26">
        <v>0.25</v>
      </c>
    </row>
    <row r="32" spans="1:9" ht="14.25">
      <c r="A32" s="23" t="s">
        <v>105</v>
      </c>
      <c r="B32" s="23" t="s">
        <v>210</v>
      </c>
      <c r="C32" s="24" t="s">
        <v>206</v>
      </c>
      <c r="D32" s="24" t="s">
        <v>184</v>
      </c>
      <c r="E32" s="23">
        <v>1399</v>
      </c>
      <c r="F32" s="25" t="s">
        <v>74</v>
      </c>
      <c r="G32" s="25" t="s">
        <v>75</v>
      </c>
      <c r="H32" s="25">
        <v>7.11</v>
      </c>
      <c r="I32" s="26">
        <v>0.22</v>
      </c>
    </row>
    <row r="33" spans="1:9" ht="14.25">
      <c r="A33" s="23" t="s">
        <v>105</v>
      </c>
      <c r="B33" s="23" t="s">
        <v>211</v>
      </c>
      <c r="C33" s="24" t="s">
        <v>206</v>
      </c>
      <c r="D33" s="24" t="s">
        <v>184</v>
      </c>
      <c r="E33" s="23">
        <v>1399</v>
      </c>
      <c r="F33" s="25" t="s">
        <v>64</v>
      </c>
      <c r="G33" s="25" t="s">
        <v>212</v>
      </c>
      <c r="H33" s="25">
        <v>7.05</v>
      </c>
      <c r="I33" s="26">
        <v>0.22</v>
      </c>
    </row>
    <row r="34" spans="1:9" ht="14.25">
      <c r="A34" s="23" t="s">
        <v>105</v>
      </c>
      <c r="B34" s="23" t="s">
        <v>213</v>
      </c>
      <c r="C34" s="24" t="s">
        <v>206</v>
      </c>
      <c r="D34" s="24" t="s">
        <v>184</v>
      </c>
      <c r="E34" s="23">
        <v>1399</v>
      </c>
      <c r="F34" s="25" t="s">
        <v>69</v>
      </c>
      <c r="G34" s="25" t="s">
        <v>70</v>
      </c>
      <c r="H34" s="25">
        <v>6.8</v>
      </c>
      <c r="I34" s="26">
        <v>0.2</v>
      </c>
    </row>
    <row r="35" spans="1:9" ht="14.25">
      <c r="A35" s="23" t="s">
        <v>105</v>
      </c>
      <c r="B35" s="23" t="s">
        <v>214</v>
      </c>
      <c r="C35" s="24" t="s">
        <v>206</v>
      </c>
      <c r="D35" s="24" t="s">
        <v>207</v>
      </c>
      <c r="E35" s="23">
        <v>1599</v>
      </c>
      <c r="F35" s="25" t="s">
        <v>77</v>
      </c>
      <c r="G35" s="25" t="s">
        <v>78</v>
      </c>
      <c r="H35" s="25">
        <v>8.37</v>
      </c>
      <c r="I35" s="26">
        <v>0.28</v>
      </c>
    </row>
    <row r="36" spans="1:9" ht="14.25">
      <c r="A36" s="23" t="s">
        <v>105</v>
      </c>
      <c r="B36" s="23" t="s">
        <v>215</v>
      </c>
      <c r="C36" s="24" t="s">
        <v>206</v>
      </c>
      <c r="D36" s="24" t="s">
        <v>207</v>
      </c>
      <c r="E36" s="23">
        <v>1599</v>
      </c>
      <c r="F36" s="25" t="s">
        <v>67</v>
      </c>
      <c r="G36" s="25" t="s">
        <v>68</v>
      </c>
      <c r="H36" s="25">
        <v>7.71</v>
      </c>
      <c r="I36" s="26">
        <v>0.24</v>
      </c>
    </row>
    <row r="37" spans="1:9" ht="14.25">
      <c r="A37" s="23" t="s">
        <v>105</v>
      </c>
      <c r="B37" s="23" t="s">
        <v>216</v>
      </c>
      <c r="C37" s="24" t="s">
        <v>206</v>
      </c>
      <c r="D37" s="24" t="s">
        <v>207</v>
      </c>
      <c r="E37" s="23">
        <v>1599</v>
      </c>
      <c r="F37" s="25" t="s">
        <v>217</v>
      </c>
      <c r="G37" s="25" t="s">
        <v>76</v>
      </c>
      <c r="H37" s="25">
        <v>7.8</v>
      </c>
      <c r="I37" s="26">
        <v>0.24</v>
      </c>
    </row>
    <row r="38" spans="1:9" ht="14.25">
      <c r="A38" s="23" t="s">
        <v>105</v>
      </c>
      <c r="B38" s="23" t="s">
        <v>218</v>
      </c>
      <c r="C38" s="24" t="s">
        <v>219</v>
      </c>
      <c r="D38" s="24" t="s">
        <v>207</v>
      </c>
      <c r="E38" s="23">
        <v>1599</v>
      </c>
      <c r="F38" s="25" t="s">
        <v>31</v>
      </c>
      <c r="G38" s="25" t="s">
        <v>32</v>
      </c>
      <c r="H38" s="25">
        <v>8.02</v>
      </c>
      <c r="I38" s="26">
        <v>0.26</v>
      </c>
    </row>
    <row r="39" spans="1:9" ht="14.25">
      <c r="A39" s="23" t="s">
        <v>105</v>
      </c>
      <c r="B39" s="23" t="s">
        <v>220</v>
      </c>
      <c r="C39" s="24" t="s">
        <v>219</v>
      </c>
      <c r="D39" s="24" t="s">
        <v>207</v>
      </c>
      <c r="E39" s="23">
        <v>1599</v>
      </c>
      <c r="F39" s="25" t="s">
        <v>29</v>
      </c>
      <c r="G39" s="25" t="s">
        <v>30</v>
      </c>
      <c r="H39" s="25">
        <v>8.18</v>
      </c>
      <c r="I39" s="26">
        <v>0.27</v>
      </c>
    </row>
    <row r="40" spans="1:9" ht="14.25">
      <c r="A40" s="23" t="s">
        <v>105</v>
      </c>
      <c r="B40" s="23" t="s">
        <v>221</v>
      </c>
      <c r="C40" s="24" t="s">
        <v>219</v>
      </c>
      <c r="D40" s="24" t="s">
        <v>207</v>
      </c>
      <c r="E40" s="23">
        <v>1599</v>
      </c>
      <c r="F40" s="25">
        <v>10.6</v>
      </c>
      <c r="G40" s="25">
        <v>6.5</v>
      </c>
      <c r="H40" s="25">
        <v>7.6</v>
      </c>
      <c r="I40" s="26">
        <v>0.23</v>
      </c>
    </row>
    <row r="41" spans="1:9" ht="14.25">
      <c r="A41" s="23" t="s">
        <v>105</v>
      </c>
      <c r="B41" s="23" t="s">
        <v>222</v>
      </c>
      <c r="C41" s="24" t="s">
        <v>219</v>
      </c>
      <c r="D41" s="24" t="s">
        <v>184</v>
      </c>
      <c r="E41" s="23">
        <v>1599</v>
      </c>
      <c r="F41" s="25" t="s">
        <v>33</v>
      </c>
      <c r="G41" s="25" t="s">
        <v>223</v>
      </c>
      <c r="H41" s="25">
        <v>7.4</v>
      </c>
      <c r="I41" s="26">
        <v>0.22</v>
      </c>
    </row>
    <row r="42" spans="1:9" ht="14.25">
      <c r="A42" s="23" t="s">
        <v>105</v>
      </c>
      <c r="B42" s="23" t="s">
        <v>224</v>
      </c>
      <c r="C42" s="24" t="s">
        <v>225</v>
      </c>
      <c r="D42" s="24" t="s">
        <v>226</v>
      </c>
      <c r="E42" s="23">
        <v>1599</v>
      </c>
      <c r="F42" s="25" t="s">
        <v>27</v>
      </c>
      <c r="G42" s="25" t="s">
        <v>28</v>
      </c>
      <c r="H42" s="25">
        <v>7.45</v>
      </c>
      <c r="I42" s="26">
        <v>0.22</v>
      </c>
    </row>
    <row r="43" spans="1:9" ht="14.25">
      <c r="A43" s="23" t="s">
        <v>105</v>
      </c>
      <c r="B43" s="23" t="s">
        <v>227</v>
      </c>
      <c r="C43" s="24" t="s">
        <v>225</v>
      </c>
      <c r="D43" s="24" t="s">
        <v>226</v>
      </c>
      <c r="E43" s="23">
        <v>1599</v>
      </c>
      <c r="F43" s="25">
        <v>10</v>
      </c>
      <c r="G43" s="25">
        <v>6</v>
      </c>
      <c r="H43" s="25">
        <v>7.1</v>
      </c>
      <c r="I43" s="26">
        <v>0.2</v>
      </c>
    </row>
    <row r="44" spans="1:9" ht="14.25">
      <c r="A44" s="23" t="s">
        <v>105</v>
      </c>
      <c r="B44" s="23" t="s">
        <v>228</v>
      </c>
      <c r="C44" s="24" t="s">
        <v>229</v>
      </c>
      <c r="D44" s="24" t="s">
        <v>230</v>
      </c>
      <c r="E44" s="23">
        <v>1599</v>
      </c>
      <c r="F44" s="25" t="s">
        <v>58</v>
      </c>
      <c r="G44" s="25" t="s">
        <v>59</v>
      </c>
      <c r="H44" s="25">
        <v>7.1</v>
      </c>
      <c r="I44" s="26">
        <v>0.19</v>
      </c>
    </row>
    <row r="45" spans="1:9" ht="14.25">
      <c r="A45" s="23" t="s">
        <v>105</v>
      </c>
      <c r="B45" s="23" t="s">
        <v>231</v>
      </c>
      <c r="C45" s="24" t="s">
        <v>229</v>
      </c>
      <c r="D45" s="24" t="s">
        <v>230</v>
      </c>
      <c r="E45" s="23">
        <v>1599</v>
      </c>
      <c r="F45" s="25" t="s">
        <v>44</v>
      </c>
      <c r="G45" s="25" t="s">
        <v>45</v>
      </c>
      <c r="H45" s="25">
        <v>7.1</v>
      </c>
      <c r="I45" s="26">
        <v>0.19</v>
      </c>
    </row>
    <row r="46" spans="1:9" ht="14.25">
      <c r="A46" s="23" t="s">
        <v>105</v>
      </c>
      <c r="B46" s="23" t="s">
        <v>232</v>
      </c>
      <c r="C46" s="24" t="s">
        <v>229</v>
      </c>
      <c r="D46" s="24" t="s">
        <v>230</v>
      </c>
      <c r="E46" s="23">
        <v>1599</v>
      </c>
      <c r="F46" s="25" t="s">
        <v>51</v>
      </c>
      <c r="G46" s="25" t="s">
        <v>52</v>
      </c>
      <c r="H46" s="25">
        <v>7.1</v>
      </c>
      <c r="I46" s="26">
        <v>0.19</v>
      </c>
    </row>
    <row r="47" spans="1:9" ht="14.25">
      <c r="A47" s="23" t="s">
        <v>105</v>
      </c>
      <c r="B47" s="23" t="s">
        <v>233</v>
      </c>
      <c r="C47" s="24" t="s">
        <v>229</v>
      </c>
      <c r="D47" s="24" t="s">
        <v>226</v>
      </c>
      <c r="E47" s="23">
        <v>1599</v>
      </c>
      <c r="F47" s="25" t="s">
        <v>57</v>
      </c>
      <c r="G47" s="25" t="s">
        <v>234</v>
      </c>
      <c r="H47" s="25">
        <v>6.7</v>
      </c>
      <c r="I47" s="26">
        <v>0.16</v>
      </c>
    </row>
    <row r="48" spans="1:9" ht="14.25">
      <c r="A48" s="23" t="s">
        <v>105</v>
      </c>
      <c r="B48" s="23" t="s">
        <v>235</v>
      </c>
      <c r="C48" s="24" t="s">
        <v>229</v>
      </c>
      <c r="D48" s="24" t="s">
        <v>226</v>
      </c>
      <c r="E48" s="23">
        <v>1599</v>
      </c>
      <c r="F48" s="25" t="s">
        <v>42</v>
      </c>
      <c r="G48" s="25" t="s">
        <v>43</v>
      </c>
      <c r="H48" s="25">
        <v>6.7</v>
      </c>
      <c r="I48" s="26">
        <v>0.16</v>
      </c>
    </row>
    <row r="49" spans="1:9" ht="14.25">
      <c r="A49" s="23" t="s">
        <v>105</v>
      </c>
      <c r="B49" s="23" t="s">
        <v>236</v>
      </c>
      <c r="C49" s="24" t="s">
        <v>229</v>
      </c>
      <c r="D49" s="24" t="s">
        <v>226</v>
      </c>
      <c r="E49" s="23">
        <v>1599</v>
      </c>
      <c r="F49" s="25" t="s">
        <v>19</v>
      </c>
      <c r="G49" s="25" t="s">
        <v>50</v>
      </c>
      <c r="H49" s="25">
        <v>6.7</v>
      </c>
      <c r="I49" s="26">
        <v>0.16</v>
      </c>
    </row>
    <row r="50" spans="1:9" ht="14.25">
      <c r="A50" s="23" t="s">
        <v>105</v>
      </c>
      <c r="B50" s="23" t="s">
        <v>237</v>
      </c>
      <c r="C50" s="24" t="s">
        <v>225</v>
      </c>
      <c r="D50" s="24" t="s">
        <v>230</v>
      </c>
      <c r="E50" s="23">
        <v>1795</v>
      </c>
      <c r="F50" s="25" t="s">
        <v>238</v>
      </c>
      <c r="G50" s="25" t="s">
        <v>239</v>
      </c>
      <c r="H50" s="25">
        <v>9.6</v>
      </c>
      <c r="I50" s="26">
        <v>0.33</v>
      </c>
    </row>
    <row r="51" spans="1:9" ht="14.25">
      <c r="A51" s="23" t="s">
        <v>105</v>
      </c>
      <c r="B51" s="23" t="s">
        <v>240</v>
      </c>
      <c r="C51" s="24" t="s">
        <v>225</v>
      </c>
      <c r="D51" s="24" t="s">
        <v>230</v>
      </c>
      <c r="E51" s="23">
        <v>1795</v>
      </c>
      <c r="F51" s="25" t="s">
        <v>36</v>
      </c>
      <c r="G51" s="25" t="s">
        <v>37</v>
      </c>
      <c r="H51" s="25">
        <v>9.25</v>
      </c>
      <c r="I51" s="33">
        <v>0.31</v>
      </c>
    </row>
    <row r="52" spans="1:9" ht="14.25">
      <c r="A52" s="23" t="s">
        <v>105</v>
      </c>
      <c r="B52" s="23" t="s">
        <v>241</v>
      </c>
      <c r="C52" s="24" t="s">
        <v>225</v>
      </c>
      <c r="D52" s="24" t="s">
        <v>230</v>
      </c>
      <c r="E52" s="23">
        <v>1795</v>
      </c>
      <c r="F52" s="25" t="s">
        <v>40</v>
      </c>
      <c r="G52" s="25" t="s">
        <v>41</v>
      </c>
      <c r="H52" s="25">
        <v>9</v>
      </c>
      <c r="I52" s="33">
        <v>0.3</v>
      </c>
    </row>
    <row r="53" spans="1:9" ht="14.25">
      <c r="A53" s="23" t="s">
        <v>105</v>
      </c>
      <c r="B53" s="23" t="s">
        <v>242</v>
      </c>
      <c r="C53" s="24" t="s">
        <v>225</v>
      </c>
      <c r="D53" s="24" t="s">
        <v>226</v>
      </c>
      <c r="E53" s="23">
        <v>1795</v>
      </c>
      <c r="F53" s="25" t="s">
        <v>34</v>
      </c>
      <c r="G53" s="25" t="s">
        <v>35</v>
      </c>
      <c r="H53" s="25">
        <v>8.26</v>
      </c>
      <c r="I53" s="26">
        <v>0.24</v>
      </c>
    </row>
    <row r="54" spans="1:9" ht="14.25">
      <c r="A54" s="23" t="s">
        <v>105</v>
      </c>
      <c r="B54" s="23" t="s">
        <v>243</v>
      </c>
      <c r="C54" s="24" t="s">
        <v>225</v>
      </c>
      <c r="D54" s="24" t="s">
        <v>226</v>
      </c>
      <c r="E54" s="23">
        <v>1795</v>
      </c>
      <c r="F54" s="25" t="s">
        <v>38</v>
      </c>
      <c r="G54" s="25" t="s">
        <v>39</v>
      </c>
      <c r="H54" s="25">
        <v>7.9</v>
      </c>
      <c r="I54" s="33">
        <v>0.22</v>
      </c>
    </row>
    <row r="55" spans="1:9" ht="14.25">
      <c r="A55" s="23" t="s">
        <v>105</v>
      </c>
      <c r="B55" s="23" t="s">
        <v>244</v>
      </c>
      <c r="C55" s="24" t="s">
        <v>229</v>
      </c>
      <c r="D55" s="24" t="s">
        <v>230</v>
      </c>
      <c r="E55" s="23">
        <v>1795</v>
      </c>
      <c r="F55" s="25" t="s">
        <v>62</v>
      </c>
      <c r="G55" s="25" t="s">
        <v>63</v>
      </c>
      <c r="H55" s="25">
        <v>7.5</v>
      </c>
      <c r="I55" s="26">
        <v>0.18</v>
      </c>
    </row>
    <row r="56" spans="1:9" ht="14.25">
      <c r="A56" s="23" t="s">
        <v>105</v>
      </c>
      <c r="B56" s="23" t="s">
        <v>245</v>
      </c>
      <c r="C56" s="24" t="s">
        <v>229</v>
      </c>
      <c r="D56" s="24" t="s">
        <v>230</v>
      </c>
      <c r="E56" s="23">
        <v>1795</v>
      </c>
      <c r="F56" s="25" t="s">
        <v>48</v>
      </c>
      <c r="G56" s="25" t="s">
        <v>49</v>
      </c>
      <c r="H56" s="25">
        <v>7.5</v>
      </c>
      <c r="I56" s="26">
        <v>0.18</v>
      </c>
    </row>
    <row r="57" spans="1:9" ht="14.25">
      <c r="A57" s="23" t="s">
        <v>105</v>
      </c>
      <c r="B57" s="23" t="s">
        <v>246</v>
      </c>
      <c r="C57" s="24" t="s">
        <v>229</v>
      </c>
      <c r="D57" s="24" t="s">
        <v>230</v>
      </c>
      <c r="E57" s="23">
        <v>1795</v>
      </c>
      <c r="F57" s="25" t="s">
        <v>55</v>
      </c>
      <c r="G57" s="25" t="s">
        <v>56</v>
      </c>
      <c r="H57" s="25">
        <v>7.5</v>
      </c>
      <c r="I57" s="26">
        <v>0.18</v>
      </c>
    </row>
    <row r="58" spans="1:9" ht="14.25">
      <c r="A58" s="23" t="s">
        <v>105</v>
      </c>
      <c r="B58" s="23" t="s">
        <v>247</v>
      </c>
      <c r="C58" s="24" t="s">
        <v>229</v>
      </c>
      <c r="D58" s="24" t="s">
        <v>226</v>
      </c>
      <c r="E58" s="23">
        <v>1795</v>
      </c>
      <c r="F58" s="25" t="s">
        <v>60</v>
      </c>
      <c r="G58" s="25" t="s">
        <v>61</v>
      </c>
      <c r="H58" s="25">
        <v>7.5</v>
      </c>
      <c r="I58" s="26">
        <v>0.18</v>
      </c>
    </row>
    <row r="59" spans="1:9" ht="14.25">
      <c r="A59" s="23" t="s">
        <v>105</v>
      </c>
      <c r="B59" s="23" t="s">
        <v>248</v>
      </c>
      <c r="C59" s="24" t="s">
        <v>229</v>
      </c>
      <c r="D59" s="24" t="s">
        <v>226</v>
      </c>
      <c r="E59" s="23">
        <v>1795</v>
      </c>
      <c r="F59" s="25" t="s">
        <v>46</v>
      </c>
      <c r="G59" s="25" t="s">
        <v>47</v>
      </c>
      <c r="H59" s="25">
        <v>7.5</v>
      </c>
      <c r="I59" s="26">
        <v>0.18</v>
      </c>
    </row>
    <row r="60" spans="1:9" ht="14.25">
      <c r="A60" s="23" t="s">
        <v>105</v>
      </c>
      <c r="B60" s="23" t="s">
        <v>249</v>
      </c>
      <c r="C60" s="24" t="s">
        <v>229</v>
      </c>
      <c r="D60" s="24" t="s">
        <v>226</v>
      </c>
      <c r="E60" s="23">
        <v>1795</v>
      </c>
      <c r="F60" s="25" t="s">
        <v>53</v>
      </c>
      <c r="G60" s="25" t="s">
        <v>54</v>
      </c>
      <c r="H60" s="25">
        <v>7.5</v>
      </c>
      <c r="I60" s="26">
        <v>0.18</v>
      </c>
    </row>
    <row r="61" spans="1:9" ht="14.25">
      <c r="A61" s="23" t="s">
        <v>105</v>
      </c>
      <c r="B61" s="23" t="s">
        <v>250</v>
      </c>
      <c r="C61" s="24" t="s">
        <v>251</v>
      </c>
      <c r="D61" s="24" t="s">
        <v>230</v>
      </c>
      <c r="E61" s="23">
        <v>1975</v>
      </c>
      <c r="F61" s="25" t="s">
        <v>252</v>
      </c>
      <c r="G61" s="25" t="s">
        <v>253</v>
      </c>
      <c r="H61" s="25">
        <v>9.8</v>
      </c>
      <c r="I61" s="26">
        <v>0.33</v>
      </c>
    </row>
    <row r="62" spans="1:9" ht="14.25">
      <c r="A62" s="23" t="s">
        <v>105</v>
      </c>
      <c r="B62" s="23" t="s">
        <v>254</v>
      </c>
      <c r="C62" s="24" t="s">
        <v>251</v>
      </c>
      <c r="D62" s="24" t="s">
        <v>230</v>
      </c>
      <c r="E62" s="23">
        <v>1975</v>
      </c>
      <c r="F62" s="25" t="s">
        <v>22</v>
      </c>
      <c r="G62" s="25" t="s">
        <v>23</v>
      </c>
      <c r="H62" s="25">
        <v>10.22</v>
      </c>
      <c r="I62" s="26">
        <v>0.36</v>
      </c>
    </row>
    <row r="63" spans="1:9" ht="14.25">
      <c r="A63" s="23" t="s">
        <v>105</v>
      </c>
      <c r="B63" s="23" t="s">
        <v>255</v>
      </c>
      <c r="C63" s="24" t="s">
        <v>251</v>
      </c>
      <c r="D63" s="24" t="s">
        <v>230</v>
      </c>
      <c r="E63" s="23">
        <v>1975</v>
      </c>
      <c r="F63" s="25" t="s">
        <v>25</v>
      </c>
      <c r="G63" s="25" t="s">
        <v>26</v>
      </c>
      <c r="H63" s="25">
        <v>9.1</v>
      </c>
      <c r="I63" s="26">
        <v>0.29</v>
      </c>
    </row>
    <row r="64" spans="1:9" ht="14.25">
      <c r="A64" s="23" t="s">
        <v>105</v>
      </c>
      <c r="B64" s="23" t="s">
        <v>256</v>
      </c>
      <c r="C64" s="24" t="s">
        <v>251</v>
      </c>
      <c r="D64" s="24" t="s">
        <v>226</v>
      </c>
      <c r="E64" s="23">
        <v>1975</v>
      </c>
      <c r="F64" s="25" t="s">
        <v>257</v>
      </c>
      <c r="G64" s="25" t="s">
        <v>258</v>
      </c>
      <c r="H64" s="25">
        <v>9</v>
      </c>
      <c r="I64" s="26">
        <v>0.28</v>
      </c>
    </row>
    <row r="65" spans="1:9" ht="14.25">
      <c r="A65" s="23" t="s">
        <v>105</v>
      </c>
      <c r="B65" s="23" t="s">
        <v>259</v>
      </c>
      <c r="C65" s="24" t="s">
        <v>260</v>
      </c>
      <c r="D65" s="24" t="s">
        <v>173</v>
      </c>
      <c r="E65" s="23">
        <v>1975</v>
      </c>
      <c r="F65" s="25" t="s">
        <v>20</v>
      </c>
      <c r="G65" s="25" t="s">
        <v>21</v>
      </c>
      <c r="H65" s="25">
        <v>9.35</v>
      </c>
      <c r="I65" s="26">
        <v>0.3</v>
      </c>
    </row>
    <row r="66" spans="1:9" ht="14.25">
      <c r="A66" s="23" t="s">
        <v>105</v>
      </c>
      <c r="B66" s="23" t="s">
        <v>261</v>
      </c>
      <c r="C66" s="24" t="s">
        <v>260</v>
      </c>
      <c r="D66" s="24" t="s">
        <v>173</v>
      </c>
      <c r="E66" s="23">
        <v>1975</v>
      </c>
      <c r="F66" s="25" t="s">
        <v>24</v>
      </c>
      <c r="G66" s="25" t="s">
        <v>262</v>
      </c>
      <c r="H66" s="25">
        <v>8.1</v>
      </c>
      <c r="I66" s="26">
        <v>0.22</v>
      </c>
    </row>
    <row r="67" spans="1:9" ht="14.25">
      <c r="A67" s="23" t="s">
        <v>105</v>
      </c>
      <c r="B67" s="23" t="s">
        <v>263</v>
      </c>
      <c r="C67" s="24" t="s">
        <v>264</v>
      </c>
      <c r="D67" s="24" t="s">
        <v>265</v>
      </c>
      <c r="E67" s="23">
        <v>1998</v>
      </c>
      <c r="F67" s="25" t="s">
        <v>84</v>
      </c>
      <c r="G67" s="25" t="s">
        <v>85</v>
      </c>
      <c r="H67" s="25">
        <v>10.1</v>
      </c>
      <c r="I67" s="26">
        <v>0.32</v>
      </c>
    </row>
    <row r="68" spans="1:9" ht="14.25">
      <c r="A68" s="23" t="s">
        <v>105</v>
      </c>
      <c r="B68" s="23" t="s">
        <v>266</v>
      </c>
      <c r="C68" s="24" t="s">
        <v>264</v>
      </c>
      <c r="D68" s="24" t="s">
        <v>265</v>
      </c>
      <c r="E68" s="23">
        <v>1998</v>
      </c>
      <c r="F68" s="25" t="s">
        <v>86</v>
      </c>
      <c r="G68" s="25" t="s">
        <v>87</v>
      </c>
      <c r="H68" s="25">
        <v>9.97</v>
      </c>
      <c r="I68" s="26">
        <v>0.32</v>
      </c>
    </row>
    <row r="69" spans="1:9" ht="14.25">
      <c r="A69" s="23" t="s">
        <v>105</v>
      </c>
      <c r="B69" s="23" t="s">
        <v>267</v>
      </c>
      <c r="C69" s="24" t="s">
        <v>264</v>
      </c>
      <c r="D69" s="24" t="s">
        <v>265</v>
      </c>
      <c r="E69" s="23">
        <v>1998</v>
      </c>
      <c r="F69" s="25" t="s">
        <v>81</v>
      </c>
      <c r="G69" s="25" t="s">
        <v>268</v>
      </c>
      <c r="H69" s="25">
        <v>8.8</v>
      </c>
      <c r="I69" s="26">
        <v>0.25</v>
      </c>
    </row>
    <row r="70" spans="1:9" ht="14.25">
      <c r="A70" s="23" t="s">
        <v>105</v>
      </c>
      <c r="B70" s="23" t="s">
        <v>269</v>
      </c>
      <c r="C70" s="24" t="s">
        <v>264</v>
      </c>
      <c r="D70" s="24" t="s">
        <v>173</v>
      </c>
      <c r="E70" s="23">
        <v>1998</v>
      </c>
      <c r="F70" s="25" t="s">
        <v>270</v>
      </c>
      <c r="G70" s="25" t="s">
        <v>271</v>
      </c>
      <c r="H70" s="25">
        <v>9.2</v>
      </c>
      <c r="I70" s="26">
        <v>0.26</v>
      </c>
    </row>
    <row r="71" spans="1:9" ht="14.25">
      <c r="A71" s="23" t="s">
        <v>105</v>
      </c>
      <c r="B71" s="23" t="s">
        <v>272</v>
      </c>
      <c r="C71" s="24" t="s">
        <v>264</v>
      </c>
      <c r="D71" s="24" t="s">
        <v>173</v>
      </c>
      <c r="E71" s="23">
        <v>1998</v>
      </c>
      <c r="F71" s="25" t="s">
        <v>273</v>
      </c>
      <c r="G71" s="25" t="s">
        <v>88</v>
      </c>
      <c r="H71" s="25">
        <v>9.06</v>
      </c>
      <c r="I71" s="26">
        <v>0.26</v>
      </c>
    </row>
    <row r="72" spans="1:9" ht="14.25">
      <c r="A72" s="23" t="s">
        <v>105</v>
      </c>
      <c r="B72" s="23" t="s">
        <v>274</v>
      </c>
      <c r="C72" s="24" t="s">
        <v>264</v>
      </c>
      <c r="D72" s="24" t="s">
        <v>173</v>
      </c>
      <c r="E72" s="23">
        <v>1998</v>
      </c>
      <c r="F72" s="25" t="s">
        <v>79</v>
      </c>
      <c r="G72" s="25" t="s">
        <v>80</v>
      </c>
      <c r="H72" s="25">
        <v>8.7</v>
      </c>
      <c r="I72" s="26">
        <v>0.23</v>
      </c>
    </row>
    <row r="73" spans="1:9" ht="14.25">
      <c r="A73" s="23" t="s">
        <v>105</v>
      </c>
      <c r="B73" s="23" t="s">
        <v>275</v>
      </c>
      <c r="C73" s="24" t="s">
        <v>264</v>
      </c>
      <c r="D73" s="24" t="s">
        <v>265</v>
      </c>
      <c r="E73" s="23">
        <v>2359</v>
      </c>
      <c r="F73" s="25">
        <v>13.1</v>
      </c>
      <c r="G73" s="25" t="s">
        <v>276</v>
      </c>
      <c r="H73" s="25">
        <v>9.9</v>
      </c>
      <c r="I73" s="26">
        <v>0.28</v>
      </c>
    </row>
    <row r="74" spans="1:9" ht="14.25">
      <c r="A74" s="23" t="s">
        <v>105</v>
      </c>
      <c r="B74" s="23" t="s">
        <v>277</v>
      </c>
      <c r="C74" s="24" t="s">
        <v>264</v>
      </c>
      <c r="D74" s="24" t="s">
        <v>265</v>
      </c>
      <c r="E74" s="23">
        <v>2359</v>
      </c>
      <c r="F74" s="25" t="s">
        <v>89</v>
      </c>
      <c r="G74" s="25" t="s">
        <v>278</v>
      </c>
      <c r="H74" s="25">
        <v>9.97</v>
      </c>
      <c r="I74" s="26">
        <v>0.28</v>
      </c>
    </row>
    <row r="75" spans="1:9" ht="14.25">
      <c r="A75" s="23" t="s">
        <v>105</v>
      </c>
      <c r="B75" s="23" t="s">
        <v>279</v>
      </c>
      <c r="C75" s="24" t="s">
        <v>264</v>
      </c>
      <c r="D75" s="24" t="s">
        <v>265</v>
      </c>
      <c r="E75" s="23">
        <v>2359</v>
      </c>
      <c r="F75" s="25" t="s">
        <v>82</v>
      </c>
      <c r="G75" s="25" t="s">
        <v>83</v>
      </c>
      <c r="H75" s="25">
        <v>8.9</v>
      </c>
      <c r="I75" s="26">
        <v>0.22</v>
      </c>
    </row>
    <row r="76" spans="1:9" ht="14.25">
      <c r="A76" s="23" t="s">
        <v>280</v>
      </c>
      <c r="B76" s="23" t="s">
        <v>281</v>
      </c>
      <c r="C76" s="24" t="s">
        <v>282</v>
      </c>
      <c r="D76" s="24" t="s">
        <v>173</v>
      </c>
      <c r="E76" s="23">
        <v>998</v>
      </c>
      <c r="F76" s="25">
        <v>6.19</v>
      </c>
      <c r="G76" s="25">
        <v>4.91</v>
      </c>
      <c r="H76" s="25">
        <v>5.2</v>
      </c>
      <c r="I76" s="26">
        <v>0.16</v>
      </c>
    </row>
    <row r="77" spans="1:9" ht="14.25">
      <c r="A77" s="23" t="s">
        <v>280</v>
      </c>
      <c r="B77" s="23" t="s">
        <v>283</v>
      </c>
      <c r="C77" s="24" t="s">
        <v>282</v>
      </c>
      <c r="D77" s="24" t="s">
        <v>173</v>
      </c>
      <c r="E77" s="23">
        <v>998</v>
      </c>
      <c r="F77" s="25">
        <v>6.87</v>
      </c>
      <c r="G77" s="25">
        <v>4.34</v>
      </c>
      <c r="H77" s="25">
        <v>5.2</v>
      </c>
      <c r="I77" s="26">
        <v>0.16</v>
      </c>
    </row>
    <row r="78" spans="1:9" ht="14.25">
      <c r="A78" s="23" t="s">
        <v>280</v>
      </c>
      <c r="B78" s="23" t="s">
        <v>284</v>
      </c>
      <c r="C78" s="24" t="s">
        <v>282</v>
      </c>
      <c r="D78" s="24" t="s">
        <v>173</v>
      </c>
      <c r="E78" s="23">
        <v>998</v>
      </c>
      <c r="F78" s="25">
        <v>6.9</v>
      </c>
      <c r="G78" s="25">
        <v>4.33</v>
      </c>
      <c r="H78" s="25">
        <v>5.2</v>
      </c>
      <c r="I78" s="26">
        <v>0.16</v>
      </c>
    </row>
    <row r="79" spans="1:9" ht="14.25">
      <c r="A79" s="23" t="s">
        <v>280</v>
      </c>
      <c r="B79" s="23" t="s">
        <v>285</v>
      </c>
      <c r="C79" s="24" t="s">
        <v>286</v>
      </c>
      <c r="D79" s="24" t="s">
        <v>173</v>
      </c>
      <c r="E79" s="23">
        <v>1488</v>
      </c>
      <c r="F79" s="25">
        <v>9.73</v>
      </c>
      <c r="G79" s="25">
        <v>6.21</v>
      </c>
      <c r="H79" s="25">
        <v>7.6</v>
      </c>
      <c r="I79" s="26">
        <v>0.22</v>
      </c>
    </row>
    <row r="80" spans="1:9" ht="14.25">
      <c r="A80" s="23" t="s">
        <v>280</v>
      </c>
      <c r="B80" s="23" t="s">
        <v>287</v>
      </c>
      <c r="C80" s="24" t="s">
        <v>286</v>
      </c>
      <c r="D80" s="24" t="s">
        <v>173</v>
      </c>
      <c r="E80" s="23">
        <v>1488</v>
      </c>
      <c r="F80" s="25">
        <v>9.97</v>
      </c>
      <c r="G80" s="25">
        <v>6.19</v>
      </c>
      <c r="H80" s="25">
        <v>7.6</v>
      </c>
      <c r="I80" s="26">
        <v>0.22</v>
      </c>
    </row>
    <row r="81" spans="1:9" ht="14.25">
      <c r="A81" s="23" t="s">
        <v>280</v>
      </c>
      <c r="B81" s="23" t="s">
        <v>288</v>
      </c>
      <c r="C81" s="24" t="s">
        <v>289</v>
      </c>
      <c r="D81" s="24" t="s">
        <v>173</v>
      </c>
      <c r="E81" s="23">
        <v>1488</v>
      </c>
      <c r="F81" s="25">
        <v>9.73</v>
      </c>
      <c r="G81" s="25">
        <v>6.21</v>
      </c>
      <c r="H81" s="25">
        <v>7.6</v>
      </c>
      <c r="I81" s="26">
        <v>0.22</v>
      </c>
    </row>
    <row r="82" spans="1:9" ht="14.25">
      <c r="A82" s="23" t="s">
        <v>280</v>
      </c>
      <c r="B82" s="23" t="s">
        <v>290</v>
      </c>
      <c r="C82" s="24" t="s">
        <v>289</v>
      </c>
      <c r="D82" s="24" t="s">
        <v>173</v>
      </c>
      <c r="E82" s="23">
        <v>1488</v>
      </c>
      <c r="F82" s="25">
        <v>9.97</v>
      </c>
      <c r="G82" s="25">
        <v>6.19</v>
      </c>
      <c r="H82" s="25">
        <v>7.6</v>
      </c>
      <c r="I82" s="26">
        <v>0.22</v>
      </c>
    </row>
    <row r="83" spans="1:9" ht="14.25">
      <c r="A83" s="23" t="s">
        <v>280</v>
      </c>
      <c r="B83" s="23" t="s">
        <v>291</v>
      </c>
      <c r="C83" s="24" t="s">
        <v>286</v>
      </c>
      <c r="D83" s="24" t="s">
        <v>173</v>
      </c>
      <c r="E83" s="23">
        <v>1584</v>
      </c>
      <c r="F83" s="25">
        <v>10.22</v>
      </c>
      <c r="G83" s="25">
        <v>6.44</v>
      </c>
      <c r="H83" s="25">
        <v>7.8</v>
      </c>
      <c r="I83" s="26">
        <v>0.22</v>
      </c>
    </row>
    <row r="84" spans="1:9" ht="14.25">
      <c r="A84" s="23" t="s">
        <v>280</v>
      </c>
      <c r="B84" s="23" t="s">
        <v>292</v>
      </c>
      <c r="C84" s="24" t="s">
        <v>286</v>
      </c>
      <c r="D84" s="24" t="s">
        <v>173</v>
      </c>
      <c r="E84" s="23">
        <v>1584</v>
      </c>
      <c r="F84" s="25">
        <v>9.79</v>
      </c>
      <c r="G84" s="25">
        <v>6.07</v>
      </c>
      <c r="H84" s="25">
        <v>7.8</v>
      </c>
      <c r="I84" s="26">
        <v>0.22</v>
      </c>
    </row>
    <row r="85" spans="1:9" ht="14.25">
      <c r="A85" s="23" t="s">
        <v>280</v>
      </c>
      <c r="B85" s="23" t="s">
        <v>292</v>
      </c>
      <c r="C85" s="24" t="s">
        <v>286</v>
      </c>
      <c r="D85" s="24" t="s">
        <v>265</v>
      </c>
      <c r="E85" s="23">
        <v>1584</v>
      </c>
      <c r="F85" s="25">
        <v>9.79</v>
      </c>
      <c r="G85" s="25">
        <v>6.07</v>
      </c>
      <c r="H85" s="25">
        <v>7.8</v>
      </c>
      <c r="I85" s="26">
        <v>0.22</v>
      </c>
    </row>
    <row r="86" spans="1:9" ht="14.25">
      <c r="A86" s="23" t="s">
        <v>280</v>
      </c>
      <c r="B86" s="23" t="s">
        <v>293</v>
      </c>
      <c r="C86" s="24" t="s">
        <v>289</v>
      </c>
      <c r="D86" s="24" t="s">
        <v>173</v>
      </c>
      <c r="E86" s="23">
        <v>1584</v>
      </c>
      <c r="F86" s="25">
        <v>9.79</v>
      </c>
      <c r="G86" s="25">
        <v>6.07</v>
      </c>
      <c r="H86" s="25">
        <v>7.8</v>
      </c>
      <c r="I86" s="26">
        <v>0.21</v>
      </c>
    </row>
    <row r="87" spans="1:9" ht="14.25">
      <c r="A87" s="23" t="s">
        <v>280</v>
      </c>
      <c r="B87" s="23" t="s">
        <v>293</v>
      </c>
      <c r="C87" s="24" t="s">
        <v>289</v>
      </c>
      <c r="D87" s="24" t="s">
        <v>265</v>
      </c>
      <c r="E87" s="23">
        <v>1584</v>
      </c>
      <c r="F87" s="25">
        <v>9.79</v>
      </c>
      <c r="G87" s="25">
        <v>6.07</v>
      </c>
      <c r="H87" s="25">
        <v>7.8</v>
      </c>
      <c r="I87" s="26">
        <v>0.21</v>
      </c>
    </row>
    <row r="88" spans="1:9" ht="14.25">
      <c r="A88" s="23" t="s">
        <v>280</v>
      </c>
      <c r="B88" s="23" t="s">
        <v>294</v>
      </c>
      <c r="C88" s="24" t="s">
        <v>289</v>
      </c>
      <c r="D88" s="24" t="s">
        <v>173</v>
      </c>
      <c r="E88" s="23">
        <v>1584</v>
      </c>
      <c r="F88" s="25">
        <v>10.22</v>
      </c>
      <c r="G88" s="25">
        <v>6.44</v>
      </c>
      <c r="H88" s="25">
        <v>7.8</v>
      </c>
      <c r="I88" s="26">
        <v>0.21</v>
      </c>
    </row>
    <row r="89" spans="1:9" ht="14.25">
      <c r="A89" s="23" t="s">
        <v>280</v>
      </c>
      <c r="B89" s="23" t="s">
        <v>295</v>
      </c>
      <c r="C89" s="24" t="s">
        <v>296</v>
      </c>
      <c r="D89" s="24" t="s">
        <v>173</v>
      </c>
      <c r="E89" s="23">
        <v>1911</v>
      </c>
      <c r="F89" s="25">
        <v>11.5</v>
      </c>
      <c r="G89" s="25">
        <v>7.03</v>
      </c>
      <c r="H89" s="25">
        <v>8.7</v>
      </c>
      <c r="I89" s="26">
        <v>0.24</v>
      </c>
    </row>
    <row r="90" spans="1:9" ht="14.25">
      <c r="A90" s="23" t="s">
        <v>280</v>
      </c>
      <c r="B90" s="23" t="s">
        <v>297</v>
      </c>
      <c r="C90" s="24" t="s">
        <v>296</v>
      </c>
      <c r="D90" s="24" t="s">
        <v>173</v>
      </c>
      <c r="E90" s="23">
        <v>1911</v>
      </c>
      <c r="F90" s="25">
        <v>11.75</v>
      </c>
      <c r="G90" s="25">
        <v>7.4</v>
      </c>
      <c r="H90" s="25">
        <v>8.7</v>
      </c>
      <c r="I90" s="26">
        <v>0.24</v>
      </c>
    </row>
    <row r="91" spans="1:9" ht="14.25">
      <c r="A91" s="23" t="s">
        <v>280</v>
      </c>
      <c r="B91" s="23" t="s">
        <v>298</v>
      </c>
      <c r="C91" s="24" t="s">
        <v>296</v>
      </c>
      <c r="D91" s="24" t="s">
        <v>173</v>
      </c>
      <c r="E91" s="23">
        <v>1911</v>
      </c>
      <c r="F91" s="25">
        <v>11.5</v>
      </c>
      <c r="G91" s="25">
        <v>7.03</v>
      </c>
      <c r="H91" s="25">
        <v>8.7</v>
      </c>
      <c r="I91" s="26">
        <v>0.24</v>
      </c>
    </row>
    <row r="92" spans="1:9" ht="14.25">
      <c r="A92" s="23" t="s">
        <v>280</v>
      </c>
      <c r="B92" s="23" t="s">
        <v>299</v>
      </c>
      <c r="C92" s="24" t="s">
        <v>296</v>
      </c>
      <c r="D92" s="24" t="s">
        <v>265</v>
      </c>
      <c r="E92" s="23">
        <v>2378</v>
      </c>
      <c r="F92" s="25">
        <v>13.63</v>
      </c>
      <c r="G92" s="25">
        <v>7.93</v>
      </c>
      <c r="H92" s="25">
        <v>9.7</v>
      </c>
      <c r="I92" s="26">
        <v>0.26</v>
      </c>
    </row>
    <row r="93" spans="1:9" ht="14.25">
      <c r="A93" s="23" t="s">
        <v>300</v>
      </c>
      <c r="B93" s="23" t="s">
        <v>301</v>
      </c>
      <c r="C93" s="24" t="s">
        <v>302</v>
      </c>
      <c r="D93" s="24" t="s">
        <v>265</v>
      </c>
      <c r="E93" s="23">
        <v>1598</v>
      </c>
      <c r="F93" s="25">
        <v>10.7</v>
      </c>
      <c r="G93" s="25">
        <v>6.9</v>
      </c>
      <c r="H93" s="25">
        <v>8.3</v>
      </c>
      <c r="I93" s="26">
        <v>0.27</v>
      </c>
    </row>
    <row r="94" spans="1:9" ht="14.25">
      <c r="A94" s="23" t="s">
        <v>300</v>
      </c>
      <c r="B94" s="23" t="s">
        <v>303</v>
      </c>
      <c r="C94" s="24" t="s">
        <v>302</v>
      </c>
      <c r="D94" s="24" t="s">
        <v>265</v>
      </c>
      <c r="E94" s="23">
        <v>1598</v>
      </c>
      <c r="F94" s="25">
        <v>10.7</v>
      </c>
      <c r="G94" s="25">
        <v>6.9</v>
      </c>
      <c r="H94" s="25">
        <v>8.3</v>
      </c>
      <c r="I94" s="26">
        <v>0.27</v>
      </c>
    </row>
    <row r="95" spans="1:9" ht="14.25">
      <c r="A95" s="23" t="s">
        <v>300</v>
      </c>
      <c r="B95" s="23" t="s">
        <v>304</v>
      </c>
      <c r="C95" s="24" t="s">
        <v>302</v>
      </c>
      <c r="D95" s="24" t="s">
        <v>173</v>
      </c>
      <c r="E95" s="23">
        <v>1598</v>
      </c>
      <c r="F95" s="25">
        <v>9.5</v>
      </c>
      <c r="G95" s="25">
        <v>6.3</v>
      </c>
      <c r="H95" s="25">
        <v>7.5</v>
      </c>
      <c r="I95" s="26">
        <v>0.21</v>
      </c>
    </row>
    <row r="96" spans="1:9" ht="14.25">
      <c r="A96" s="23" t="s">
        <v>300</v>
      </c>
      <c r="B96" s="23" t="s">
        <v>305</v>
      </c>
      <c r="C96" s="24" t="s">
        <v>302</v>
      </c>
      <c r="D96" s="24" t="s">
        <v>173</v>
      </c>
      <c r="E96" s="23">
        <v>1598</v>
      </c>
      <c r="F96" s="25">
        <v>9.5</v>
      </c>
      <c r="G96" s="25">
        <v>6.3</v>
      </c>
      <c r="H96" s="25">
        <v>7.5</v>
      </c>
      <c r="I96" s="26">
        <v>0.21</v>
      </c>
    </row>
    <row r="97" spans="1:9" ht="14.25">
      <c r="A97" s="23" t="s">
        <v>300</v>
      </c>
      <c r="B97" s="23" t="s">
        <v>306</v>
      </c>
      <c r="C97" s="24" t="s">
        <v>307</v>
      </c>
      <c r="D97" s="24" t="s">
        <v>265</v>
      </c>
      <c r="E97" s="23">
        <v>1798</v>
      </c>
      <c r="F97" s="25">
        <v>11.6</v>
      </c>
      <c r="G97" s="25">
        <v>6.9</v>
      </c>
      <c r="H97" s="25">
        <v>8.6</v>
      </c>
      <c r="I97" s="26">
        <v>0.27</v>
      </c>
    </row>
    <row r="98" spans="1:9" ht="14.25">
      <c r="A98" s="23" t="s">
        <v>300</v>
      </c>
      <c r="B98" s="23" t="s">
        <v>308</v>
      </c>
      <c r="C98" s="24" t="s">
        <v>307</v>
      </c>
      <c r="D98" s="24" t="s">
        <v>265</v>
      </c>
      <c r="E98" s="23">
        <v>1798</v>
      </c>
      <c r="F98" s="25">
        <v>11.6</v>
      </c>
      <c r="G98" s="25">
        <v>6.9</v>
      </c>
      <c r="H98" s="25">
        <v>8.6</v>
      </c>
      <c r="I98" s="26">
        <v>0.27</v>
      </c>
    </row>
    <row r="99" spans="1:9" ht="14.25">
      <c r="A99" s="23" t="s">
        <v>300</v>
      </c>
      <c r="B99" s="23" t="s">
        <v>309</v>
      </c>
      <c r="C99" s="24" t="s">
        <v>307</v>
      </c>
      <c r="D99" s="24" t="s">
        <v>265</v>
      </c>
      <c r="E99" s="23">
        <v>1798</v>
      </c>
      <c r="F99" s="25">
        <v>11.6</v>
      </c>
      <c r="G99" s="25">
        <v>6.9</v>
      </c>
      <c r="H99" s="25">
        <v>8.6</v>
      </c>
      <c r="I99" s="26">
        <v>0.27</v>
      </c>
    </row>
    <row r="100" spans="1:9" ht="14.25">
      <c r="A100" s="23" t="s">
        <v>300</v>
      </c>
      <c r="B100" s="23" t="s">
        <v>310</v>
      </c>
      <c r="C100" s="24" t="s">
        <v>307</v>
      </c>
      <c r="D100" s="24" t="s">
        <v>265</v>
      </c>
      <c r="E100" s="23">
        <v>1798</v>
      </c>
      <c r="F100" s="25">
        <v>11.6</v>
      </c>
      <c r="G100" s="25">
        <v>6.9</v>
      </c>
      <c r="H100" s="25">
        <v>8.6</v>
      </c>
      <c r="I100" s="26">
        <v>0.27</v>
      </c>
    </row>
    <row r="101" spans="1:9" ht="14.25">
      <c r="A101" s="23" t="s">
        <v>300</v>
      </c>
      <c r="B101" s="23" t="s">
        <v>311</v>
      </c>
      <c r="C101" s="24" t="s">
        <v>307</v>
      </c>
      <c r="D101" s="24" t="s">
        <v>265</v>
      </c>
      <c r="E101" s="23">
        <v>1798</v>
      </c>
      <c r="F101" s="25">
        <v>11.6</v>
      </c>
      <c r="G101" s="25">
        <v>6.9</v>
      </c>
      <c r="H101" s="25">
        <v>8.6</v>
      </c>
      <c r="I101" s="26">
        <v>0.27</v>
      </c>
    </row>
    <row r="102" spans="1:9" ht="14.25">
      <c r="A102" s="23" t="s">
        <v>300</v>
      </c>
      <c r="B102" s="23" t="s">
        <v>312</v>
      </c>
      <c r="C102" s="24" t="s">
        <v>307</v>
      </c>
      <c r="D102" s="24" t="s">
        <v>265</v>
      </c>
      <c r="E102" s="23">
        <v>1798</v>
      </c>
      <c r="F102" s="25">
        <v>11.6</v>
      </c>
      <c r="G102" s="25">
        <v>6.9</v>
      </c>
      <c r="H102" s="25">
        <v>8.6</v>
      </c>
      <c r="I102" s="26">
        <v>0.27</v>
      </c>
    </row>
    <row r="103" spans="1:9" ht="14.25">
      <c r="A103" s="23" t="s">
        <v>300</v>
      </c>
      <c r="B103" s="23" t="s">
        <v>313</v>
      </c>
      <c r="C103" s="24" t="s">
        <v>307</v>
      </c>
      <c r="D103" s="24" t="s">
        <v>265</v>
      </c>
      <c r="E103" s="23">
        <v>1798</v>
      </c>
      <c r="F103" s="25">
        <v>11.6</v>
      </c>
      <c r="G103" s="25">
        <v>6.9</v>
      </c>
      <c r="H103" s="25">
        <v>8.6</v>
      </c>
      <c r="I103" s="26">
        <v>0.27</v>
      </c>
    </row>
    <row r="104" spans="1:9" ht="14.25">
      <c r="A104" s="23" t="s">
        <v>300</v>
      </c>
      <c r="B104" s="23" t="s">
        <v>314</v>
      </c>
      <c r="C104" s="24" t="s">
        <v>307</v>
      </c>
      <c r="D104" s="24" t="s">
        <v>265</v>
      </c>
      <c r="E104" s="23">
        <v>1798</v>
      </c>
      <c r="F104" s="25">
        <v>11.6</v>
      </c>
      <c r="G104" s="25">
        <v>6.9</v>
      </c>
      <c r="H104" s="25">
        <v>8.6</v>
      </c>
      <c r="I104" s="26">
        <v>0.27</v>
      </c>
    </row>
    <row r="105" spans="1:9" ht="14.25">
      <c r="A105" s="23" t="s">
        <v>300</v>
      </c>
      <c r="B105" s="23" t="s">
        <v>315</v>
      </c>
      <c r="C105" s="24" t="s">
        <v>307</v>
      </c>
      <c r="D105" s="24" t="s">
        <v>265</v>
      </c>
      <c r="E105" s="23">
        <v>1798</v>
      </c>
      <c r="F105" s="25">
        <v>11.6</v>
      </c>
      <c r="G105" s="25">
        <v>6.9</v>
      </c>
      <c r="H105" s="25">
        <v>8.6</v>
      </c>
      <c r="I105" s="26">
        <v>0.27</v>
      </c>
    </row>
    <row r="106" spans="1:9" ht="14.25">
      <c r="A106" s="23" t="s">
        <v>300</v>
      </c>
      <c r="B106" s="23" t="s">
        <v>316</v>
      </c>
      <c r="C106" s="24" t="s">
        <v>307</v>
      </c>
      <c r="D106" s="24" t="s">
        <v>265</v>
      </c>
      <c r="E106" s="23">
        <v>1798</v>
      </c>
      <c r="F106" s="25">
        <v>11.6</v>
      </c>
      <c r="G106" s="25">
        <v>6.9</v>
      </c>
      <c r="H106" s="25">
        <v>8.6</v>
      </c>
      <c r="I106" s="26">
        <v>0.27</v>
      </c>
    </row>
    <row r="107" spans="1:9" ht="14.25">
      <c r="A107" s="23" t="s">
        <v>300</v>
      </c>
      <c r="B107" s="23" t="s">
        <v>317</v>
      </c>
      <c r="C107" s="24" t="s">
        <v>307</v>
      </c>
      <c r="D107" s="24" t="s">
        <v>265</v>
      </c>
      <c r="E107" s="23">
        <v>1798</v>
      </c>
      <c r="F107" s="25">
        <v>11.6</v>
      </c>
      <c r="G107" s="25">
        <v>6.9</v>
      </c>
      <c r="H107" s="25">
        <v>8.6</v>
      </c>
      <c r="I107" s="26">
        <v>0.27</v>
      </c>
    </row>
    <row r="108" spans="1:9" ht="14.25">
      <c r="A108" s="23" t="s">
        <v>300</v>
      </c>
      <c r="B108" s="23" t="s">
        <v>318</v>
      </c>
      <c r="C108" s="24" t="s">
        <v>307</v>
      </c>
      <c r="D108" s="24" t="s">
        <v>265</v>
      </c>
      <c r="E108" s="23">
        <v>1798</v>
      </c>
      <c r="F108" s="25">
        <v>11.6</v>
      </c>
      <c r="G108" s="25">
        <v>6.9</v>
      </c>
      <c r="H108" s="25">
        <v>8.6</v>
      </c>
      <c r="I108" s="26">
        <v>0.27</v>
      </c>
    </row>
    <row r="109" spans="1:9" ht="14.25">
      <c r="A109" s="23" t="s">
        <v>300</v>
      </c>
      <c r="B109" s="23" t="s">
        <v>319</v>
      </c>
      <c r="C109" s="24" t="s">
        <v>307</v>
      </c>
      <c r="D109" s="24" t="s">
        <v>173</v>
      </c>
      <c r="E109" s="23">
        <v>1798</v>
      </c>
      <c r="F109" s="25">
        <v>10.4</v>
      </c>
      <c r="G109" s="25">
        <v>6</v>
      </c>
      <c r="H109" s="25">
        <v>7.6</v>
      </c>
      <c r="I109" s="26">
        <v>0.21</v>
      </c>
    </row>
    <row r="110" spans="1:9" ht="14.25">
      <c r="A110" s="23" t="s">
        <v>300</v>
      </c>
      <c r="B110" s="23" t="s">
        <v>320</v>
      </c>
      <c r="C110" s="24" t="s">
        <v>307</v>
      </c>
      <c r="D110" s="24" t="s">
        <v>173</v>
      </c>
      <c r="E110" s="23">
        <v>1798</v>
      </c>
      <c r="F110" s="25">
        <v>10.4</v>
      </c>
      <c r="G110" s="25">
        <v>6</v>
      </c>
      <c r="H110" s="25">
        <v>7.6</v>
      </c>
      <c r="I110" s="26">
        <v>0.21</v>
      </c>
    </row>
    <row r="111" spans="1:9" ht="14.25">
      <c r="A111" s="23" t="s">
        <v>300</v>
      </c>
      <c r="B111" s="23" t="s">
        <v>321</v>
      </c>
      <c r="C111" s="24" t="s">
        <v>307</v>
      </c>
      <c r="D111" s="24" t="s">
        <v>173</v>
      </c>
      <c r="E111" s="23">
        <v>1798</v>
      </c>
      <c r="F111" s="25">
        <v>10.4</v>
      </c>
      <c r="G111" s="25">
        <v>6</v>
      </c>
      <c r="H111" s="25">
        <v>7.6</v>
      </c>
      <c r="I111" s="26">
        <v>0.21</v>
      </c>
    </row>
    <row r="112" spans="1:9" ht="14.25">
      <c r="A112" s="23" t="s">
        <v>300</v>
      </c>
      <c r="B112" s="23" t="s">
        <v>322</v>
      </c>
      <c r="C112" s="24" t="s">
        <v>307</v>
      </c>
      <c r="D112" s="24" t="s">
        <v>173</v>
      </c>
      <c r="E112" s="23">
        <v>1798</v>
      </c>
      <c r="F112" s="25">
        <v>10.4</v>
      </c>
      <c r="G112" s="25">
        <v>6</v>
      </c>
      <c r="H112" s="25">
        <v>7.6</v>
      </c>
      <c r="I112" s="26">
        <v>0.21</v>
      </c>
    </row>
    <row r="113" spans="1:9" ht="14.25">
      <c r="A113" s="23" t="s">
        <v>300</v>
      </c>
      <c r="B113" s="23" t="s">
        <v>323</v>
      </c>
      <c r="C113" s="24" t="s">
        <v>307</v>
      </c>
      <c r="D113" s="24" t="s">
        <v>173</v>
      </c>
      <c r="E113" s="23">
        <v>1798</v>
      </c>
      <c r="F113" s="25">
        <v>10.4</v>
      </c>
      <c r="G113" s="25">
        <v>6</v>
      </c>
      <c r="H113" s="25">
        <v>7.6</v>
      </c>
      <c r="I113" s="26">
        <v>0.21</v>
      </c>
    </row>
    <row r="114" spans="1:9" ht="14.25">
      <c r="A114" s="23" t="s">
        <v>300</v>
      </c>
      <c r="B114" s="23" t="s">
        <v>324</v>
      </c>
      <c r="C114" s="24" t="s">
        <v>307</v>
      </c>
      <c r="D114" s="24" t="s">
        <v>173</v>
      </c>
      <c r="E114" s="23">
        <v>1798</v>
      </c>
      <c r="F114" s="25">
        <v>10.4</v>
      </c>
      <c r="G114" s="25">
        <v>6</v>
      </c>
      <c r="H114" s="25">
        <v>7.6</v>
      </c>
      <c r="I114" s="26">
        <v>0.21</v>
      </c>
    </row>
    <row r="115" spans="1:9" ht="14.25">
      <c r="A115" s="23" t="s">
        <v>300</v>
      </c>
      <c r="B115" s="23" t="s">
        <v>325</v>
      </c>
      <c r="C115" s="24" t="s">
        <v>307</v>
      </c>
      <c r="D115" s="24" t="s">
        <v>173</v>
      </c>
      <c r="E115" s="23">
        <v>1798</v>
      </c>
      <c r="F115" s="25">
        <v>10.4</v>
      </c>
      <c r="G115" s="25">
        <v>6</v>
      </c>
      <c r="H115" s="25">
        <v>7.6</v>
      </c>
      <c r="I115" s="26">
        <v>0.21</v>
      </c>
    </row>
    <row r="116" spans="1:9" ht="14.25">
      <c r="A116" s="23" t="s">
        <v>300</v>
      </c>
      <c r="B116" s="23" t="s">
        <v>326</v>
      </c>
      <c r="C116" s="24" t="s">
        <v>307</v>
      </c>
      <c r="D116" s="24" t="s">
        <v>173</v>
      </c>
      <c r="E116" s="23">
        <v>1798</v>
      </c>
      <c r="F116" s="25">
        <v>10.4</v>
      </c>
      <c r="G116" s="25">
        <v>6</v>
      </c>
      <c r="H116" s="25">
        <v>7.6</v>
      </c>
      <c r="I116" s="26">
        <v>0.21</v>
      </c>
    </row>
    <row r="117" spans="1:9" ht="14.25">
      <c r="A117" s="23" t="s">
        <v>300</v>
      </c>
      <c r="B117" s="23" t="s">
        <v>345</v>
      </c>
      <c r="C117" s="24" t="s">
        <v>346</v>
      </c>
      <c r="D117" s="24" t="s">
        <v>173</v>
      </c>
      <c r="E117" s="23">
        <v>1998</v>
      </c>
      <c r="F117" s="25">
        <v>11.6</v>
      </c>
      <c r="G117" s="25">
        <v>6.5</v>
      </c>
      <c r="H117" s="25">
        <v>8.4</v>
      </c>
      <c r="I117" s="26">
        <v>0.22</v>
      </c>
    </row>
    <row r="118" spans="1:9" ht="14.25">
      <c r="A118" s="23" t="s">
        <v>300</v>
      </c>
      <c r="B118" s="23" t="s">
        <v>327</v>
      </c>
      <c r="C118" s="24" t="s">
        <v>307</v>
      </c>
      <c r="D118" s="24" t="s">
        <v>265</v>
      </c>
      <c r="E118" s="23">
        <v>1999</v>
      </c>
      <c r="F118" s="25">
        <v>11.9</v>
      </c>
      <c r="G118" s="25">
        <v>7</v>
      </c>
      <c r="H118" s="25">
        <v>8.8</v>
      </c>
      <c r="I118" s="26">
        <v>0.25</v>
      </c>
    </row>
    <row r="119" spans="1:9" ht="14.25">
      <c r="A119" s="23" t="s">
        <v>300</v>
      </c>
      <c r="B119" s="23" t="s">
        <v>328</v>
      </c>
      <c r="C119" s="24" t="s">
        <v>307</v>
      </c>
      <c r="D119" s="24" t="s">
        <v>265</v>
      </c>
      <c r="E119" s="23">
        <v>1999</v>
      </c>
      <c r="F119" s="25">
        <v>11.9</v>
      </c>
      <c r="G119" s="25">
        <v>7</v>
      </c>
      <c r="H119" s="25">
        <v>8.8</v>
      </c>
      <c r="I119" s="26">
        <v>0.25</v>
      </c>
    </row>
    <row r="120" spans="1:9" ht="14.25">
      <c r="A120" s="23" t="s">
        <v>300</v>
      </c>
      <c r="B120" s="23" t="s">
        <v>329</v>
      </c>
      <c r="C120" s="24" t="s">
        <v>307</v>
      </c>
      <c r="D120" s="24" t="s">
        <v>265</v>
      </c>
      <c r="E120" s="23">
        <v>1999</v>
      </c>
      <c r="F120" s="25">
        <v>11.9</v>
      </c>
      <c r="G120" s="25">
        <v>7</v>
      </c>
      <c r="H120" s="25">
        <v>8.8</v>
      </c>
      <c r="I120" s="26">
        <v>0.25</v>
      </c>
    </row>
    <row r="121" spans="1:9" ht="14.25">
      <c r="A121" s="23" t="s">
        <v>300</v>
      </c>
      <c r="B121" s="23" t="s">
        <v>330</v>
      </c>
      <c r="C121" s="24" t="s">
        <v>307</v>
      </c>
      <c r="D121" s="24" t="s">
        <v>265</v>
      </c>
      <c r="E121" s="23">
        <v>1999</v>
      </c>
      <c r="F121" s="25">
        <v>11.9</v>
      </c>
      <c r="G121" s="25">
        <v>7</v>
      </c>
      <c r="H121" s="25">
        <v>8.8</v>
      </c>
      <c r="I121" s="26">
        <v>0.25</v>
      </c>
    </row>
    <row r="122" spans="1:9" ht="14.25">
      <c r="A122" s="23" t="s">
        <v>300</v>
      </c>
      <c r="B122" s="23" t="s">
        <v>331</v>
      </c>
      <c r="C122" s="24" t="s">
        <v>307</v>
      </c>
      <c r="D122" s="24" t="s">
        <v>265</v>
      </c>
      <c r="E122" s="23">
        <v>1999</v>
      </c>
      <c r="F122" s="25">
        <v>11.9</v>
      </c>
      <c r="G122" s="25">
        <v>7</v>
      </c>
      <c r="H122" s="25">
        <v>8.8</v>
      </c>
      <c r="I122" s="26">
        <v>0.25</v>
      </c>
    </row>
    <row r="123" spans="1:9" ht="14.25">
      <c r="A123" s="23" t="s">
        <v>300</v>
      </c>
      <c r="B123" s="23" t="s">
        <v>332</v>
      </c>
      <c r="C123" s="24" t="s">
        <v>307</v>
      </c>
      <c r="D123" s="24" t="s">
        <v>265</v>
      </c>
      <c r="E123" s="23">
        <v>1999</v>
      </c>
      <c r="F123" s="25">
        <v>11.9</v>
      </c>
      <c r="G123" s="25">
        <v>7</v>
      </c>
      <c r="H123" s="25">
        <v>8.8</v>
      </c>
      <c r="I123" s="26">
        <v>0.25</v>
      </c>
    </row>
    <row r="124" spans="1:9" ht="14.25">
      <c r="A124" s="23" t="s">
        <v>300</v>
      </c>
      <c r="B124" s="23" t="s">
        <v>333</v>
      </c>
      <c r="C124" s="24" t="s">
        <v>307</v>
      </c>
      <c r="D124" s="24" t="s">
        <v>265</v>
      </c>
      <c r="E124" s="23">
        <v>1999</v>
      </c>
      <c r="F124" s="25">
        <v>11.9</v>
      </c>
      <c r="G124" s="25">
        <v>7</v>
      </c>
      <c r="H124" s="25">
        <v>8.8</v>
      </c>
      <c r="I124" s="26">
        <v>0.25</v>
      </c>
    </row>
    <row r="125" spans="1:9" ht="14.25">
      <c r="A125" s="23" t="s">
        <v>300</v>
      </c>
      <c r="B125" s="23" t="s">
        <v>334</v>
      </c>
      <c r="C125" s="24" t="s">
        <v>307</v>
      </c>
      <c r="D125" s="24" t="s">
        <v>265</v>
      </c>
      <c r="E125" s="23">
        <v>1999</v>
      </c>
      <c r="F125" s="25">
        <v>11.9</v>
      </c>
      <c r="G125" s="25">
        <v>7</v>
      </c>
      <c r="H125" s="25">
        <v>8.8</v>
      </c>
      <c r="I125" s="26">
        <v>0.25</v>
      </c>
    </row>
    <row r="126" spans="1:9" ht="14.25">
      <c r="A126" s="23" t="s">
        <v>300</v>
      </c>
      <c r="B126" s="23" t="s">
        <v>335</v>
      </c>
      <c r="C126" s="24" t="s">
        <v>307</v>
      </c>
      <c r="D126" s="24" t="s">
        <v>173</v>
      </c>
      <c r="E126" s="23">
        <v>1999</v>
      </c>
      <c r="F126" s="25">
        <v>10.5</v>
      </c>
      <c r="G126" s="25">
        <v>6.1</v>
      </c>
      <c r="H126" s="25">
        <v>7.7</v>
      </c>
      <c r="I126" s="26">
        <v>0.19</v>
      </c>
    </row>
    <row r="127" spans="1:9" ht="14.25">
      <c r="A127" s="23" t="s">
        <v>300</v>
      </c>
      <c r="B127" s="23" t="s">
        <v>336</v>
      </c>
      <c r="C127" s="24" t="s">
        <v>307</v>
      </c>
      <c r="D127" s="24" t="s">
        <v>173</v>
      </c>
      <c r="E127" s="23">
        <v>1999</v>
      </c>
      <c r="F127" s="25">
        <v>10.5</v>
      </c>
      <c r="G127" s="25">
        <v>6.1</v>
      </c>
      <c r="H127" s="25">
        <v>7.7</v>
      </c>
      <c r="I127" s="26">
        <v>0.19</v>
      </c>
    </row>
    <row r="128" spans="1:9" ht="14.25">
      <c r="A128" s="23" t="s">
        <v>300</v>
      </c>
      <c r="B128" s="23" t="s">
        <v>337</v>
      </c>
      <c r="C128" s="24" t="s">
        <v>307</v>
      </c>
      <c r="D128" s="24" t="s">
        <v>173</v>
      </c>
      <c r="E128" s="23">
        <v>1999</v>
      </c>
      <c r="F128" s="25">
        <v>10.5</v>
      </c>
      <c r="G128" s="25">
        <v>6.1</v>
      </c>
      <c r="H128" s="25">
        <v>7.7</v>
      </c>
      <c r="I128" s="26">
        <v>0.19</v>
      </c>
    </row>
    <row r="129" spans="1:9" ht="14.25">
      <c r="A129" s="23" t="s">
        <v>300</v>
      </c>
      <c r="B129" s="23" t="s">
        <v>338</v>
      </c>
      <c r="C129" s="24" t="s">
        <v>307</v>
      </c>
      <c r="D129" s="24" t="s">
        <v>173</v>
      </c>
      <c r="E129" s="23">
        <v>1999</v>
      </c>
      <c r="F129" s="25">
        <v>10.5</v>
      </c>
      <c r="G129" s="25">
        <v>6.1</v>
      </c>
      <c r="H129" s="25">
        <v>7.7</v>
      </c>
      <c r="I129" s="26">
        <v>0.19</v>
      </c>
    </row>
    <row r="130" spans="1:9" ht="14.25">
      <c r="A130" s="23" t="s">
        <v>300</v>
      </c>
      <c r="B130" s="23" t="s">
        <v>339</v>
      </c>
      <c r="C130" s="24" t="s">
        <v>302</v>
      </c>
      <c r="D130" s="24" t="s">
        <v>265</v>
      </c>
      <c r="E130" s="23">
        <v>1999</v>
      </c>
      <c r="F130" s="25">
        <v>11.5</v>
      </c>
      <c r="G130" s="25">
        <v>6.9</v>
      </c>
      <c r="H130" s="25">
        <v>8.6</v>
      </c>
      <c r="I130" s="26">
        <v>0.22</v>
      </c>
    </row>
    <row r="131" spans="1:9" ht="14.25">
      <c r="A131" s="23" t="s">
        <v>300</v>
      </c>
      <c r="B131" s="23" t="s">
        <v>340</v>
      </c>
      <c r="C131" s="24" t="s">
        <v>302</v>
      </c>
      <c r="D131" s="24" t="s">
        <v>265</v>
      </c>
      <c r="E131" s="23">
        <v>1999</v>
      </c>
      <c r="F131" s="25">
        <v>11.5</v>
      </c>
      <c r="G131" s="25">
        <v>6.9</v>
      </c>
      <c r="H131" s="25">
        <v>8.6</v>
      </c>
      <c r="I131" s="26">
        <v>0.22</v>
      </c>
    </row>
    <row r="132" spans="1:9" ht="14.25">
      <c r="A132" s="23" t="s">
        <v>300</v>
      </c>
      <c r="B132" s="23" t="s">
        <v>341</v>
      </c>
      <c r="C132" s="24" t="s">
        <v>302</v>
      </c>
      <c r="D132" s="24" t="s">
        <v>265</v>
      </c>
      <c r="E132" s="23">
        <v>1999</v>
      </c>
      <c r="F132" s="25">
        <v>11.5</v>
      </c>
      <c r="G132" s="25">
        <v>6.9</v>
      </c>
      <c r="H132" s="25">
        <v>8.6</v>
      </c>
      <c r="I132" s="26">
        <v>0.22</v>
      </c>
    </row>
    <row r="133" spans="1:9" ht="14.25">
      <c r="A133" s="23" t="s">
        <v>300</v>
      </c>
      <c r="B133" s="23" t="s">
        <v>342</v>
      </c>
      <c r="C133" s="24" t="s">
        <v>302</v>
      </c>
      <c r="D133" s="24" t="s">
        <v>173</v>
      </c>
      <c r="E133" s="23">
        <v>1999</v>
      </c>
      <c r="F133" s="25">
        <v>11.1</v>
      </c>
      <c r="G133" s="25">
        <v>6.6</v>
      </c>
      <c r="H133" s="25">
        <v>8.3</v>
      </c>
      <c r="I133" s="26">
        <v>0.2</v>
      </c>
    </row>
    <row r="134" spans="1:9" ht="14.25">
      <c r="A134" s="23" t="s">
        <v>300</v>
      </c>
      <c r="B134" s="23" t="s">
        <v>343</v>
      </c>
      <c r="C134" s="24" t="s">
        <v>302</v>
      </c>
      <c r="D134" s="24" t="s">
        <v>173</v>
      </c>
      <c r="E134" s="23">
        <v>1999</v>
      </c>
      <c r="F134" s="25">
        <v>11.1</v>
      </c>
      <c r="G134" s="25">
        <v>6.6</v>
      </c>
      <c r="H134" s="25">
        <v>8.3</v>
      </c>
      <c r="I134" s="26">
        <v>0.2</v>
      </c>
    </row>
    <row r="135" spans="1:9" ht="14.25">
      <c r="A135" s="23" t="s">
        <v>300</v>
      </c>
      <c r="B135" s="23" t="s">
        <v>344</v>
      </c>
      <c r="C135" s="24" t="s">
        <v>302</v>
      </c>
      <c r="D135" s="24" t="s">
        <v>173</v>
      </c>
      <c r="E135" s="23">
        <v>1999</v>
      </c>
      <c r="F135" s="25">
        <v>11.1</v>
      </c>
      <c r="G135" s="25">
        <v>6.6</v>
      </c>
      <c r="H135" s="25">
        <v>8.3</v>
      </c>
      <c r="I135" s="26">
        <v>0.2</v>
      </c>
    </row>
    <row r="136" spans="1:9" ht="14.25">
      <c r="A136" s="23" t="s">
        <v>300</v>
      </c>
      <c r="B136" s="23" t="s">
        <v>347</v>
      </c>
      <c r="C136" s="24" t="s">
        <v>348</v>
      </c>
      <c r="D136" s="24" t="s">
        <v>349</v>
      </c>
      <c r="E136" s="23">
        <v>1999</v>
      </c>
      <c r="F136" s="25">
        <v>11.7</v>
      </c>
      <c r="G136" s="25">
        <v>6.7</v>
      </c>
      <c r="H136" s="25">
        <v>8.5</v>
      </c>
      <c r="I136" s="26">
        <v>0.25</v>
      </c>
    </row>
    <row r="137" spans="1:9" ht="14.25">
      <c r="A137" s="23" t="s">
        <v>300</v>
      </c>
      <c r="B137" s="23" t="s">
        <v>350</v>
      </c>
      <c r="C137" s="24" t="s">
        <v>348</v>
      </c>
      <c r="D137" s="24" t="s">
        <v>173</v>
      </c>
      <c r="E137" s="23">
        <v>1999</v>
      </c>
      <c r="F137" s="25">
        <v>10.8</v>
      </c>
      <c r="G137" s="25">
        <v>5.9</v>
      </c>
      <c r="H137" s="25">
        <v>7.7</v>
      </c>
      <c r="I137" s="26">
        <v>0.2</v>
      </c>
    </row>
    <row r="138" spans="1:9" ht="14.25">
      <c r="A138" s="23" t="s">
        <v>300</v>
      </c>
      <c r="B138" s="23" t="s">
        <v>351</v>
      </c>
      <c r="C138" s="24" t="s">
        <v>346</v>
      </c>
      <c r="D138" s="24" t="s">
        <v>349</v>
      </c>
      <c r="E138" s="23">
        <v>2260</v>
      </c>
      <c r="F138" s="25">
        <v>14.5</v>
      </c>
      <c r="G138" s="25">
        <v>7.7</v>
      </c>
      <c r="H138" s="25">
        <v>10.1</v>
      </c>
      <c r="I138" s="26">
        <v>0.3</v>
      </c>
    </row>
    <row r="139" spans="1:9" ht="14.25">
      <c r="A139" s="23" t="s">
        <v>300</v>
      </c>
      <c r="B139" s="23" t="s">
        <v>352</v>
      </c>
      <c r="C139" s="24" t="s">
        <v>348</v>
      </c>
      <c r="D139" s="24" t="s">
        <v>353</v>
      </c>
      <c r="E139" s="23">
        <v>2435</v>
      </c>
      <c r="F139" s="25">
        <v>15.1</v>
      </c>
      <c r="G139" s="25">
        <v>6.8</v>
      </c>
      <c r="H139" s="25">
        <v>9.8</v>
      </c>
      <c r="I139" s="26">
        <v>0.28</v>
      </c>
    </row>
    <row r="140" spans="1:9" ht="14.25">
      <c r="A140" s="23" t="s">
        <v>300</v>
      </c>
      <c r="B140" s="23" t="s">
        <v>354</v>
      </c>
      <c r="C140" s="24" t="s">
        <v>348</v>
      </c>
      <c r="D140" s="24" t="s">
        <v>353</v>
      </c>
      <c r="E140" s="23">
        <v>2521</v>
      </c>
      <c r="F140" s="25">
        <v>15.1</v>
      </c>
      <c r="G140" s="25">
        <v>6.9</v>
      </c>
      <c r="H140" s="25">
        <v>9.9</v>
      </c>
      <c r="I140" s="26">
        <v>0.21</v>
      </c>
    </row>
    <row r="141" spans="1:9" ht="14.25">
      <c r="A141" s="23" t="s">
        <v>300</v>
      </c>
      <c r="B141" s="23" t="s">
        <v>355</v>
      </c>
      <c r="C141" s="24" t="s">
        <v>356</v>
      </c>
      <c r="D141" s="24" t="s">
        <v>349</v>
      </c>
      <c r="E141" s="23">
        <v>2521</v>
      </c>
      <c r="F141" s="25">
        <v>16</v>
      </c>
      <c r="G141" s="25">
        <v>8</v>
      </c>
      <c r="H141" s="25">
        <v>11</v>
      </c>
      <c r="I141" s="26">
        <v>0.3</v>
      </c>
    </row>
    <row r="142" spans="1:9" ht="14.25">
      <c r="A142" s="23" t="s">
        <v>300</v>
      </c>
      <c r="B142" s="23" t="s">
        <v>357</v>
      </c>
      <c r="C142" s="24" t="s">
        <v>356</v>
      </c>
      <c r="D142" s="24" t="s">
        <v>349</v>
      </c>
      <c r="E142" s="23">
        <v>2953</v>
      </c>
      <c r="F142" s="25">
        <v>17.5</v>
      </c>
      <c r="G142" s="25">
        <v>8.5</v>
      </c>
      <c r="H142" s="25">
        <v>11.8</v>
      </c>
      <c r="I142" s="26">
        <v>0.26</v>
      </c>
    </row>
    <row r="143" spans="1:9" ht="14.25">
      <c r="A143" s="23" t="s">
        <v>106</v>
      </c>
      <c r="B143" s="23" t="s">
        <v>358</v>
      </c>
      <c r="C143" s="24" t="s">
        <v>359</v>
      </c>
      <c r="D143" s="24" t="s">
        <v>265</v>
      </c>
      <c r="E143" s="23">
        <v>1349</v>
      </c>
      <c r="F143" s="25">
        <v>8.9</v>
      </c>
      <c r="G143" s="25">
        <v>5.91</v>
      </c>
      <c r="H143" s="25">
        <v>6.74</v>
      </c>
      <c r="I143" s="26">
        <v>0.21</v>
      </c>
    </row>
    <row r="144" spans="1:9" ht="14.25">
      <c r="A144" s="23" t="s">
        <v>106</v>
      </c>
      <c r="B144" s="23" t="s">
        <v>360</v>
      </c>
      <c r="C144" s="24" t="s">
        <v>359</v>
      </c>
      <c r="D144" s="24" t="s">
        <v>265</v>
      </c>
      <c r="E144" s="23">
        <v>1349</v>
      </c>
      <c r="F144" s="25">
        <v>8.41</v>
      </c>
      <c r="G144" s="25">
        <v>5.56</v>
      </c>
      <c r="H144" s="25">
        <v>6.74</v>
      </c>
      <c r="I144" s="26">
        <v>0.21</v>
      </c>
    </row>
    <row r="145" spans="1:9" ht="14.25">
      <c r="A145" s="23" t="s">
        <v>106</v>
      </c>
      <c r="B145" s="23" t="s">
        <v>361</v>
      </c>
      <c r="C145" s="24" t="s">
        <v>359</v>
      </c>
      <c r="D145" s="24" t="s">
        <v>265</v>
      </c>
      <c r="E145" s="23">
        <v>1349</v>
      </c>
      <c r="F145" s="25">
        <v>8.38</v>
      </c>
      <c r="G145" s="25">
        <v>6.05</v>
      </c>
      <c r="H145" s="25">
        <v>6.74</v>
      </c>
      <c r="I145" s="26">
        <v>0.21</v>
      </c>
    </row>
    <row r="146" spans="1:9" ht="14.25">
      <c r="A146" s="23" t="s">
        <v>106</v>
      </c>
      <c r="B146" s="23" t="s">
        <v>362</v>
      </c>
      <c r="C146" s="24" t="s">
        <v>359</v>
      </c>
      <c r="D146" s="24" t="s">
        <v>265</v>
      </c>
      <c r="E146" s="23">
        <v>1349</v>
      </c>
      <c r="F146" s="25">
        <v>8.9</v>
      </c>
      <c r="G146" s="25">
        <v>5.91</v>
      </c>
      <c r="H146" s="25">
        <v>6.74</v>
      </c>
      <c r="I146" s="26">
        <v>0.2</v>
      </c>
    </row>
    <row r="147" spans="1:9" ht="14.25">
      <c r="A147" s="23" t="s">
        <v>106</v>
      </c>
      <c r="B147" s="23" t="s">
        <v>363</v>
      </c>
      <c r="C147" s="24" t="s">
        <v>359</v>
      </c>
      <c r="D147" s="24" t="s">
        <v>265</v>
      </c>
      <c r="E147" s="23">
        <v>1349</v>
      </c>
      <c r="F147" s="25">
        <v>8.41</v>
      </c>
      <c r="G147" s="25">
        <v>5.56</v>
      </c>
      <c r="H147" s="25">
        <v>6.74</v>
      </c>
      <c r="I147" s="26">
        <v>0.2</v>
      </c>
    </row>
    <row r="148" spans="1:9" ht="14.25">
      <c r="A148" s="23" t="s">
        <v>106</v>
      </c>
      <c r="B148" s="23" t="s">
        <v>364</v>
      </c>
      <c r="C148" s="24" t="s">
        <v>359</v>
      </c>
      <c r="D148" s="24" t="s">
        <v>265</v>
      </c>
      <c r="E148" s="23">
        <v>1349</v>
      </c>
      <c r="F148" s="25">
        <v>8.38</v>
      </c>
      <c r="G148" s="25">
        <v>6.05</v>
      </c>
      <c r="H148" s="25">
        <v>6.74</v>
      </c>
      <c r="I148" s="26">
        <v>0.2</v>
      </c>
    </row>
    <row r="149" spans="1:9" ht="14.25">
      <c r="A149" s="23" t="s">
        <v>106</v>
      </c>
      <c r="B149" s="23" t="s">
        <v>365</v>
      </c>
      <c r="C149" s="24" t="s">
        <v>359</v>
      </c>
      <c r="D149" s="24" t="s">
        <v>173</v>
      </c>
      <c r="E149" s="23">
        <v>1349</v>
      </c>
      <c r="F149" s="25">
        <v>7.81</v>
      </c>
      <c r="G149" s="25">
        <v>5.18</v>
      </c>
      <c r="H149" s="25">
        <v>6.2</v>
      </c>
      <c r="I149" s="26">
        <v>0.17</v>
      </c>
    </row>
    <row r="150" spans="1:9" ht="14.25">
      <c r="A150" s="23" t="s">
        <v>106</v>
      </c>
      <c r="B150" s="23" t="s">
        <v>366</v>
      </c>
      <c r="C150" s="24" t="s">
        <v>359</v>
      </c>
      <c r="D150" s="24" t="s">
        <v>173</v>
      </c>
      <c r="E150" s="23">
        <v>1349</v>
      </c>
      <c r="F150" s="25">
        <v>7.78</v>
      </c>
      <c r="G150" s="25">
        <v>5.21</v>
      </c>
      <c r="H150" s="25">
        <v>6.2</v>
      </c>
      <c r="I150" s="26">
        <v>0.17</v>
      </c>
    </row>
    <row r="151" spans="1:9" ht="14.25">
      <c r="A151" s="23" t="s">
        <v>106</v>
      </c>
      <c r="B151" s="23" t="s">
        <v>367</v>
      </c>
      <c r="C151" s="24" t="s">
        <v>359</v>
      </c>
      <c r="D151" s="24" t="s">
        <v>173</v>
      </c>
      <c r="E151" s="23">
        <v>1349</v>
      </c>
      <c r="F151" s="25">
        <v>7.83</v>
      </c>
      <c r="G151" s="25">
        <v>5.54</v>
      </c>
      <c r="H151" s="25">
        <v>6.2</v>
      </c>
      <c r="I151" s="26">
        <v>0.17</v>
      </c>
    </row>
    <row r="152" spans="1:9" ht="14.25">
      <c r="A152" s="23" t="s">
        <v>106</v>
      </c>
      <c r="B152" s="23" t="s">
        <v>368</v>
      </c>
      <c r="C152" s="24" t="s">
        <v>359</v>
      </c>
      <c r="D152" s="24" t="s">
        <v>173</v>
      </c>
      <c r="E152" s="23">
        <v>1349</v>
      </c>
      <c r="F152" s="25">
        <v>7.81</v>
      </c>
      <c r="G152" s="25">
        <v>5.18</v>
      </c>
      <c r="H152" s="25">
        <v>6.2</v>
      </c>
      <c r="I152" s="26">
        <v>0.17</v>
      </c>
    </row>
    <row r="153" spans="1:9" ht="14.25">
      <c r="A153" s="23" t="s">
        <v>106</v>
      </c>
      <c r="B153" s="23" t="s">
        <v>369</v>
      </c>
      <c r="C153" s="24" t="s">
        <v>359</v>
      </c>
      <c r="D153" s="24" t="s">
        <v>173</v>
      </c>
      <c r="E153" s="23">
        <v>1349</v>
      </c>
      <c r="F153" s="25">
        <v>7.78</v>
      </c>
      <c r="G153" s="25">
        <v>5.21</v>
      </c>
      <c r="H153" s="25">
        <v>6.2</v>
      </c>
      <c r="I153" s="26">
        <v>0.17</v>
      </c>
    </row>
    <row r="154" spans="1:9" ht="14.25">
      <c r="A154" s="23" t="s">
        <v>106</v>
      </c>
      <c r="B154" s="23" t="s">
        <v>370</v>
      </c>
      <c r="C154" s="24" t="s">
        <v>359</v>
      </c>
      <c r="D154" s="24" t="s">
        <v>173</v>
      </c>
      <c r="E154" s="23">
        <v>1349</v>
      </c>
      <c r="F154" s="25">
        <v>7.83</v>
      </c>
      <c r="G154" s="25">
        <v>5.54</v>
      </c>
      <c r="H154" s="25">
        <v>6.2</v>
      </c>
      <c r="I154" s="26">
        <v>0.17</v>
      </c>
    </row>
    <row r="155" spans="1:9" ht="14.25">
      <c r="A155" s="23" t="s">
        <v>106</v>
      </c>
      <c r="B155" s="23" t="s">
        <v>371</v>
      </c>
      <c r="C155" s="24" t="s">
        <v>359</v>
      </c>
      <c r="D155" s="24" t="s">
        <v>265</v>
      </c>
      <c r="E155" s="23">
        <v>1498</v>
      </c>
      <c r="F155" s="25">
        <v>8.81</v>
      </c>
      <c r="G155" s="25">
        <v>5.95</v>
      </c>
      <c r="H155" s="25">
        <v>6.92</v>
      </c>
      <c r="I155" s="26">
        <v>0.18</v>
      </c>
    </row>
    <row r="156" spans="1:9" ht="14.25">
      <c r="A156" s="23" t="s">
        <v>106</v>
      </c>
      <c r="B156" s="23" t="s">
        <v>372</v>
      </c>
      <c r="C156" s="24" t="s">
        <v>359</v>
      </c>
      <c r="D156" s="24" t="s">
        <v>265</v>
      </c>
      <c r="E156" s="23">
        <v>1498</v>
      </c>
      <c r="F156" s="25">
        <v>8.81</v>
      </c>
      <c r="G156" s="25">
        <v>5.95</v>
      </c>
      <c r="H156" s="25">
        <v>6.92</v>
      </c>
      <c r="I156" s="26">
        <v>0.18</v>
      </c>
    </row>
    <row r="157" spans="1:9" ht="14.25">
      <c r="A157" s="23" t="s">
        <v>106</v>
      </c>
      <c r="B157" s="23" t="s">
        <v>373</v>
      </c>
      <c r="C157" s="24" t="s">
        <v>359</v>
      </c>
      <c r="D157" s="24" t="s">
        <v>265</v>
      </c>
      <c r="E157" s="23">
        <v>1498</v>
      </c>
      <c r="F157" s="25">
        <v>9</v>
      </c>
      <c r="G157" s="25">
        <v>5.88</v>
      </c>
      <c r="H157" s="25">
        <v>6.92</v>
      </c>
      <c r="I157" s="26">
        <v>0.18</v>
      </c>
    </row>
    <row r="158" spans="1:9" ht="14.25">
      <c r="A158" s="23" t="s">
        <v>106</v>
      </c>
      <c r="B158" s="23" t="s">
        <v>374</v>
      </c>
      <c r="C158" s="24" t="s">
        <v>359</v>
      </c>
      <c r="D158" s="24" t="s">
        <v>265</v>
      </c>
      <c r="E158" s="23">
        <v>1498</v>
      </c>
      <c r="F158" s="25">
        <v>8.81</v>
      </c>
      <c r="G158" s="25">
        <v>5.95</v>
      </c>
      <c r="H158" s="25">
        <v>6.92</v>
      </c>
      <c r="I158" s="26">
        <v>0.18</v>
      </c>
    </row>
    <row r="159" spans="1:9" ht="14.25">
      <c r="A159" s="23" t="s">
        <v>106</v>
      </c>
      <c r="B159" s="23" t="s">
        <v>375</v>
      </c>
      <c r="C159" s="24" t="s">
        <v>359</v>
      </c>
      <c r="D159" s="24" t="s">
        <v>265</v>
      </c>
      <c r="E159" s="23">
        <v>1498</v>
      </c>
      <c r="F159" s="25">
        <v>8.81</v>
      </c>
      <c r="G159" s="25">
        <v>5.95</v>
      </c>
      <c r="H159" s="25">
        <v>6.92</v>
      </c>
      <c r="I159" s="26">
        <v>0.18</v>
      </c>
    </row>
    <row r="160" spans="1:9" ht="14.25">
      <c r="A160" s="23" t="s">
        <v>106</v>
      </c>
      <c r="B160" s="23" t="s">
        <v>376</v>
      </c>
      <c r="C160" s="24" t="s">
        <v>359</v>
      </c>
      <c r="D160" s="24" t="s">
        <v>265</v>
      </c>
      <c r="E160" s="23">
        <v>1498</v>
      </c>
      <c r="F160" s="25">
        <v>9</v>
      </c>
      <c r="G160" s="25">
        <v>5.88</v>
      </c>
      <c r="H160" s="25">
        <v>6.92</v>
      </c>
      <c r="I160" s="26">
        <v>0.18</v>
      </c>
    </row>
    <row r="161" spans="1:9" ht="14.25">
      <c r="A161" s="23" t="s">
        <v>106</v>
      </c>
      <c r="B161" s="23" t="s">
        <v>377</v>
      </c>
      <c r="C161" s="24" t="s">
        <v>359</v>
      </c>
      <c r="D161" s="24" t="s">
        <v>173</v>
      </c>
      <c r="E161" s="23">
        <v>1498</v>
      </c>
      <c r="F161" s="25" t="s">
        <v>378</v>
      </c>
      <c r="G161" s="25" t="s">
        <v>379</v>
      </c>
      <c r="H161" s="25">
        <v>6.35</v>
      </c>
      <c r="I161" s="26">
        <v>0.15</v>
      </c>
    </row>
    <row r="162" spans="1:9" ht="14.25">
      <c r="A162" s="23" t="s">
        <v>106</v>
      </c>
      <c r="B162" s="23" t="s">
        <v>380</v>
      </c>
      <c r="C162" s="24" t="s">
        <v>359</v>
      </c>
      <c r="D162" s="24" t="s">
        <v>173</v>
      </c>
      <c r="E162" s="23">
        <v>1498</v>
      </c>
      <c r="F162" s="25">
        <v>8.35</v>
      </c>
      <c r="G162" s="25">
        <v>5.41</v>
      </c>
      <c r="H162" s="25">
        <v>6.35</v>
      </c>
      <c r="I162" s="26">
        <v>0.15</v>
      </c>
    </row>
    <row r="163" spans="1:9" ht="14.25">
      <c r="A163" s="23" t="s">
        <v>106</v>
      </c>
      <c r="B163" s="23" t="s">
        <v>381</v>
      </c>
      <c r="C163" s="24" t="s">
        <v>359</v>
      </c>
      <c r="D163" s="24" t="s">
        <v>173</v>
      </c>
      <c r="E163" s="23">
        <v>1498</v>
      </c>
      <c r="F163" s="25">
        <v>8.55</v>
      </c>
      <c r="G163" s="25">
        <v>5.47</v>
      </c>
      <c r="H163" s="25">
        <v>6.35</v>
      </c>
      <c r="I163" s="26">
        <v>0.15</v>
      </c>
    </row>
    <row r="164" spans="1:9" ht="14.25">
      <c r="A164" s="23" t="s">
        <v>106</v>
      </c>
      <c r="B164" s="23" t="s">
        <v>382</v>
      </c>
      <c r="C164" s="24" t="s">
        <v>359</v>
      </c>
      <c r="D164" s="24" t="s">
        <v>173</v>
      </c>
      <c r="E164" s="23">
        <v>1498</v>
      </c>
      <c r="F164" s="25">
        <v>8.35</v>
      </c>
      <c r="G164" s="25">
        <v>5.41</v>
      </c>
      <c r="H164" s="25">
        <v>6.35</v>
      </c>
      <c r="I164" s="26">
        <v>0.15</v>
      </c>
    </row>
    <row r="165" spans="1:9" ht="14.25">
      <c r="A165" s="23" t="s">
        <v>106</v>
      </c>
      <c r="B165" s="23" t="s">
        <v>383</v>
      </c>
      <c r="C165" s="24" t="s">
        <v>359</v>
      </c>
      <c r="D165" s="24" t="s">
        <v>173</v>
      </c>
      <c r="E165" s="23">
        <v>1498</v>
      </c>
      <c r="F165" s="25">
        <v>8.35</v>
      </c>
      <c r="G165" s="25">
        <v>5.41</v>
      </c>
      <c r="H165" s="25">
        <v>6.35</v>
      </c>
      <c r="I165" s="26">
        <v>0.15</v>
      </c>
    </row>
    <row r="166" spans="1:9" ht="14.25">
      <c r="A166" s="23" t="s">
        <v>106</v>
      </c>
      <c r="B166" s="23" t="s">
        <v>384</v>
      </c>
      <c r="C166" s="24" t="s">
        <v>359</v>
      </c>
      <c r="D166" s="24" t="s">
        <v>173</v>
      </c>
      <c r="E166" s="23">
        <v>1498</v>
      </c>
      <c r="F166" s="25">
        <v>8.55</v>
      </c>
      <c r="G166" s="25">
        <v>5.47</v>
      </c>
      <c r="H166" s="25">
        <v>6.35</v>
      </c>
      <c r="I166" s="26">
        <v>0.15</v>
      </c>
    </row>
    <row r="167" spans="1:9" ht="14.25">
      <c r="A167" s="23" t="s">
        <v>107</v>
      </c>
      <c r="B167" s="23" t="s">
        <v>390</v>
      </c>
      <c r="C167" s="24" t="s">
        <v>389</v>
      </c>
      <c r="D167" s="24" t="s">
        <v>173</v>
      </c>
      <c r="E167" s="27">
        <v>1298</v>
      </c>
      <c r="F167" s="25">
        <v>8.58</v>
      </c>
      <c r="G167" s="25">
        <v>6.01</v>
      </c>
      <c r="H167" s="25">
        <v>7.2</v>
      </c>
      <c r="I167" s="26">
        <v>0.27</v>
      </c>
    </row>
    <row r="168" spans="1:9" ht="14.25">
      <c r="A168" s="23" t="s">
        <v>107</v>
      </c>
      <c r="B168" s="23" t="s">
        <v>385</v>
      </c>
      <c r="C168" s="24" t="s">
        <v>386</v>
      </c>
      <c r="D168" s="24" t="s">
        <v>173</v>
      </c>
      <c r="E168" s="23">
        <v>1342</v>
      </c>
      <c r="F168" s="25">
        <v>8.15</v>
      </c>
      <c r="G168" s="25">
        <v>4.1</v>
      </c>
      <c r="H168" s="25">
        <v>6.7</v>
      </c>
      <c r="I168" s="26">
        <v>0.26</v>
      </c>
    </row>
    <row r="169" spans="1:9" ht="14.25">
      <c r="A169" s="23" t="s">
        <v>107</v>
      </c>
      <c r="B169" s="23" t="s">
        <v>387</v>
      </c>
      <c r="C169" s="24" t="s">
        <v>386</v>
      </c>
      <c r="D169" s="24" t="s">
        <v>173</v>
      </c>
      <c r="E169" s="23">
        <v>1342</v>
      </c>
      <c r="F169" s="25">
        <v>8.152</v>
      </c>
      <c r="G169" s="25">
        <v>5.537</v>
      </c>
      <c r="H169" s="25">
        <v>6.7</v>
      </c>
      <c r="I169" s="26">
        <v>0.26</v>
      </c>
    </row>
    <row r="170" spans="1:9" ht="14.25">
      <c r="A170" s="23" t="s">
        <v>107</v>
      </c>
      <c r="B170" s="23" t="s">
        <v>388</v>
      </c>
      <c r="C170" s="24" t="s">
        <v>389</v>
      </c>
      <c r="D170" s="24" t="s">
        <v>173</v>
      </c>
      <c r="E170" s="23">
        <v>1342</v>
      </c>
      <c r="F170" s="25">
        <v>9.72</v>
      </c>
      <c r="G170" s="25">
        <v>6.06</v>
      </c>
      <c r="H170" s="25">
        <v>7.4</v>
      </c>
      <c r="I170" s="32">
        <v>0.3</v>
      </c>
    </row>
    <row r="171" spans="1:9" ht="14.25">
      <c r="A171" s="23" t="s">
        <v>108</v>
      </c>
      <c r="B171" s="23" t="s">
        <v>391</v>
      </c>
      <c r="C171" s="24" t="s">
        <v>392</v>
      </c>
      <c r="D171" s="24" t="s">
        <v>353</v>
      </c>
      <c r="E171" s="23">
        <v>1799</v>
      </c>
      <c r="F171" s="25">
        <v>10.5</v>
      </c>
      <c r="G171" s="25">
        <v>5.3</v>
      </c>
      <c r="H171" s="25">
        <v>7.2</v>
      </c>
      <c r="I171" s="26">
        <v>0.17</v>
      </c>
    </row>
    <row r="172" spans="1:9" ht="14.25">
      <c r="A172" s="23" t="s">
        <v>108</v>
      </c>
      <c r="B172" s="23" t="s">
        <v>393</v>
      </c>
      <c r="C172" s="24" t="s">
        <v>392</v>
      </c>
      <c r="D172" s="24" t="s">
        <v>353</v>
      </c>
      <c r="E172" s="23">
        <v>1799</v>
      </c>
      <c r="F172" s="25">
        <v>10.5</v>
      </c>
      <c r="G172" s="25">
        <v>5.3</v>
      </c>
      <c r="H172" s="25">
        <v>7.2</v>
      </c>
      <c r="I172" s="26">
        <v>0.17</v>
      </c>
    </row>
    <row r="173" spans="1:9" ht="14.25">
      <c r="A173" s="23" t="s">
        <v>108</v>
      </c>
      <c r="B173" s="23" t="s">
        <v>394</v>
      </c>
      <c r="C173" s="24" t="s">
        <v>392</v>
      </c>
      <c r="D173" s="24" t="s">
        <v>173</v>
      </c>
      <c r="E173" s="23">
        <v>1799</v>
      </c>
      <c r="F173" s="25">
        <v>9.4</v>
      </c>
      <c r="G173" s="25">
        <v>5.5</v>
      </c>
      <c r="H173" s="25">
        <v>6.9</v>
      </c>
      <c r="I173" s="26">
        <v>0.15</v>
      </c>
    </row>
    <row r="174" spans="1:9" ht="14.25">
      <c r="A174" s="23" t="s">
        <v>108</v>
      </c>
      <c r="B174" s="23" t="s">
        <v>395</v>
      </c>
      <c r="C174" s="24" t="s">
        <v>392</v>
      </c>
      <c r="D174" s="24" t="s">
        <v>173</v>
      </c>
      <c r="E174" s="23">
        <v>1799</v>
      </c>
      <c r="F174" s="25">
        <v>9.4</v>
      </c>
      <c r="G174" s="25">
        <v>5.5</v>
      </c>
      <c r="H174" s="25">
        <v>6.9</v>
      </c>
      <c r="I174" s="26">
        <v>0.15</v>
      </c>
    </row>
    <row r="175" spans="1:9" ht="14.25">
      <c r="A175" s="23" t="s">
        <v>109</v>
      </c>
      <c r="B175" s="23" t="s">
        <v>396</v>
      </c>
      <c r="C175" s="24" t="s">
        <v>397</v>
      </c>
      <c r="D175" s="24" t="s">
        <v>173</v>
      </c>
      <c r="E175" s="23">
        <v>1598</v>
      </c>
      <c r="F175" s="25">
        <v>9</v>
      </c>
      <c r="G175" s="25">
        <v>6.1</v>
      </c>
      <c r="H175" s="25">
        <v>7.2</v>
      </c>
      <c r="I175" s="26">
        <v>0.19</v>
      </c>
    </row>
    <row r="176" spans="1:9" ht="14.25">
      <c r="A176" s="23" t="s">
        <v>109</v>
      </c>
      <c r="B176" s="23" t="s">
        <v>396</v>
      </c>
      <c r="C176" s="24" t="s">
        <v>398</v>
      </c>
      <c r="D176" s="24" t="s">
        <v>265</v>
      </c>
      <c r="E176" s="23">
        <v>1598</v>
      </c>
      <c r="F176" s="25">
        <v>9.2</v>
      </c>
      <c r="G176" s="25">
        <v>6.2</v>
      </c>
      <c r="H176" s="25">
        <v>7.3</v>
      </c>
      <c r="I176" s="26">
        <v>0.2</v>
      </c>
    </row>
    <row r="177" spans="1:9" ht="14.25">
      <c r="A177" s="23" t="s">
        <v>109</v>
      </c>
      <c r="B177" s="23" t="s">
        <v>399</v>
      </c>
      <c r="C177" s="24" t="s">
        <v>400</v>
      </c>
      <c r="D177" s="24" t="s">
        <v>173</v>
      </c>
      <c r="E177" s="23">
        <v>1598</v>
      </c>
      <c r="F177" s="25">
        <v>9</v>
      </c>
      <c r="G177" s="25">
        <v>6.1</v>
      </c>
      <c r="H177" s="25">
        <v>7.2</v>
      </c>
      <c r="I177" s="26">
        <v>0.19</v>
      </c>
    </row>
    <row r="178" spans="1:9" ht="14.25">
      <c r="A178" s="23" t="s">
        <v>109</v>
      </c>
      <c r="B178" s="23" t="s">
        <v>399</v>
      </c>
      <c r="C178" s="24" t="s">
        <v>398</v>
      </c>
      <c r="D178" s="24" t="s">
        <v>265</v>
      </c>
      <c r="E178" s="23">
        <v>1598</v>
      </c>
      <c r="F178" s="25">
        <v>9.2</v>
      </c>
      <c r="G178" s="25">
        <v>6.2</v>
      </c>
      <c r="H178" s="25">
        <v>7.3</v>
      </c>
      <c r="I178" s="26">
        <v>0.2</v>
      </c>
    </row>
    <row r="179" spans="1:9" ht="14.25">
      <c r="A179" s="23" t="s">
        <v>109</v>
      </c>
      <c r="B179" s="23" t="s">
        <v>401</v>
      </c>
      <c r="C179" s="24" t="s">
        <v>397</v>
      </c>
      <c r="D179" s="24" t="s">
        <v>173</v>
      </c>
      <c r="E179" s="23">
        <v>1598</v>
      </c>
      <c r="F179" s="25">
        <v>9</v>
      </c>
      <c r="G179" s="25">
        <v>6.1</v>
      </c>
      <c r="H179" s="25">
        <v>7.2</v>
      </c>
      <c r="I179" s="26">
        <v>0.19</v>
      </c>
    </row>
    <row r="180" spans="1:9" ht="14.25">
      <c r="A180" s="23" t="s">
        <v>109</v>
      </c>
      <c r="B180" s="23" t="s">
        <v>401</v>
      </c>
      <c r="C180" s="24" t="s">
        <v>398</v>
      </c>
      <c r="D180" s="24" t="s">
        <v>265</v>
      </c>
      <c r="E180" s="23">
        <v>1598</v>
      </c>
      <c r="F180" s="25">
        <v>9.4</v>
      </c>
      <c r="G180" s="25">
        <v>6.1</v>
      </c>
      <c r="H180" s="25">
        <v>7.3</v>
      </c>
      <c r="I180" s="26">
        <v>0.2</v>
      </c>
    </row>
    <row r="181" spans="1:9" ht="14.25">
      <c r="A181" s="23" t="s">
        <v>109</v>
      </c>
      <c r="B181" s="23" t="s">
        <v>402</v>
      </c>
      <c r="C181" s="24" t="s">
        <v>403</v>
      </c>
      <c r="D181" s="24" t="s">
        <v>173</v>
      </c>
      <c r="E181" s="23">
        <v>1598</v>
      </c>
      <c r="F181" s="25">
        <v>9</v>
      </c>
      <c r="G181" s="25">
        <v>6.1</v>
      </c>
      <c r="H181" s="25">
        <v>7.2</v>
      </c>
      <c r="I181" s="26">
        <v>0.2</v>
      </c>
    </row>
    <row r="182" spans="1:9" ht="14.25">
      <c r="A182" s="23" t="s">
        <v>109</v>
      </c>
      <c r="B182" s="23" t="s">
        <v>402</v>
      </c>
      <c r="C182" s="24" t="s">
        <v>404</v>
      </c>
      <c r="D182" s="24" t="s">
        <v>265</v>
      </c>
      <c r="E182" s="23">
        <v>1598</v>
      </c>
      <c r="F182" s="25">
        <v>9.2</v>
      </c>
      <c r="G182" s="25">
        <v>6.2</v>
      </c>
      <c r="H182" s="25">
        <v>7.3</v>
      </c>
      <c r="I182" s="26">
        <v>0.2</v>
      </c>
    </row>
    <row r="183" spans="1:9" ht="14.25">
      <c r="A183" s="23" t="s">
        <v>109</v>
      </c>
      <c r="B183" s="23" t="s">
        <v>405</v>
      </c>
      <c r="C183" s="24" t="s">
        <v>403</v>
      </c>
      <c r="D183" s="24" t="s">
        <v>173</v>
      </c>
      <c r="E183" s="23">
        <v>1598</v>
      </c>
      <c r="F183" s="25">
        <v>9</v>
      </c>
      <c r="G183" s="25">
        <v>6.1</v>
      </c>
      <c r="H183" s="25">
        <v>7.2</v>
      </c>
      <c r="I183" s="26">
        <v>0.19</v>
      </c>
    </row>
    <row r="184" spans="1:9" ht="14.25">
      <c r="A184" s="23" t="s">
        <v>109</v>
      </c>
      <c r="B184" s="23" t="s">
        <v>405</v>
      </c>
      <c r="C184" s="24" t="s">
        <v>404</v>
      </c>
      <c r="D184" s="24" t="s">
        <v>265</v>
      </c>
      <c r="E184" s="23">
        <v>1598</v>
      </c>
      <c r="F184" s="25">
        <v>9.2</v>
      </c>
      <c r="G184" s="25">
        <v>6.2</v>
      </c>
      <c r="H184" s="25">
        <v>7.3</v>
      </c>
      <c r="I184" s="26">
        <v>0.2</v>
      </c>
    </row>
    <row r="185" spans="1:9" ht="14.25">
      <c r="A185" s="23" t="s">
        <v>109</v>
      </c>
      <c r="B185" s="23" t="s">
        <v>406</v>
      </c>
      <c r="C185" s="24" t="s">
        <v>403</v>
      </c>
      <c r="D185" s="24" t="s">
        <v>173</v>
      </c>
      <c r="E185" s="23">
        <v>1598</v>
      </c>
      <c r="F185" s="25">
        <v>9</v>
      </c>
      <c r="G185" s="25">
        <v>6.1</v>
      </c>
      <c r="H185" s="25">
        <v>7.2</v>
      </c>
      <c r="I185" s="26">
        <v>0.2</v>
      </c>
    </row>
    <row r="186" spans="1:9" ht="14.25">
      <c r="A186" s="23" t="s">
        <v>109</v>
      </c>
      <c r="B186" s="23" t="s">
        <v>406</v>
      </c>
      <c r="C186" s="24" t="s">
        <v>404</v>
      </c>
      <c r="D186" s="24" t="s">
        <v>265</v>
      </c>
      <c r="E186" s="23">
        <v>1598</v>
      </c>
      <c r="F186" s="25">
        <v>9.4</v>
      </c>
      <c r="G186" s="25">
        <v>6.1</v>
      </c>
      <c r="H186" s="25">
        <v>7.3</v>
      </c>
      <c r="I186" s="26">
        <v>0.2</v>
      </c>
    </row>
    <row r="187" spans="1:9" ht="14.25">
      <c r="A187" s="23" t="s">
        <v>109</v>
      </c>
      <c r="B187" s="23" t="s">
        <v>407</v>
      </c>
      <c r="C187" s="24" t="s">
        <v>408</v>
      </c>
      <c r="D187" s="24" t="s">
        <v>265</v>
      </c>
      <c r="E187" s="23">
        <v>1598</v>
      </c>
      <c r="F187" s="25">
        <v>9.9</v>
      </c>
      <c r="G187" s="25">
        <v>6.3</v>
      </c>
      <c r="H187" s="25">
        <v>7.6</v>
      </c>
      <c r="I187" s="26">
        <v>0.22</v>
      </c>
    </row>
    <row r="188" spans="1:9" ht="14.25">
      <c r="A188" s="23" t="s">
        <v>109</v>
      </c>
      <c r="B188" s="23" t="s">
        <v>409</v>
      </c>
      <c r="C188" s="24" t="s">
        <v>408</v>
      </c>
      <c r="D188" s="24" t="s">
        <v>265</v>
      </c>
      <c r="E188" s="23">
        <v>1598</v>
      </c>
      <c r="F188" s="25">
        <v>9.9</v>
      </c>
      <c r="G188" s="25">
        <v>6.3</v>
      </c>
      <c r="H188" s="25">
        <v>7.6</v>
      </c>
      <c r="I188" s="26">
        <v>0.22</v>
      </c>
    </row>
    <row r="189" spans="1:9" ht="14.25">
      <c r="A189" s="23" t="s">
        <v>109</v>
      </c>
      <c r="B189" s="23" t="s">
        <v>410</v>
      </c>
      <c r="C189" s="24" t="s">
        <v>408</v>
      </c>
      <c r="D189" s="24" t="s">
        <v>265</v>
      </c>
      <c r="E189" s="23">
        <v>1598</v>
      </c>
      <c r="F189" s="25">
        <v>9.9</v>
      </c>
      <c r="G189" s="25">
        <v>6.3</v>
      </c>
      <c r="H189" s="25">
        <v>7.6</v>
      </c>
      <c r="I189" s="26">
        <v>0.22</v>
      </c>
    </row>
    <row r="190" spans="1:9" ht="14.25">
      <c r="A190" s="23" t="s">
        <v>109</v>
      </c>
      <c r="B190" s="23" t="s">
        <v>411</v>
      </c>
      <c r="C190" s="24" t="s">
        <v>412</v>
      </c>
      <c r="D190" s="24" t="s">
        <v>173</v>
      </c>
      <c r="E190" s="23">
        <v>1598</v>
      </c>
      <c r="F190" s="25">
        <v>9.4</v>
      </c>
      <c r="G190" s="25">
        <v>6.2</v>
      </c>
      <c r="H190" s="25">
        <v>7.4</v>
      </c>
      <c r="I190" s="26">
        <v>0.2</v>
      </c>
    </row>
    <row r="191" spans="1:9" ht="14.25">
      <c r="A191" s="23" t="s">
        <v>109</v>
      </c>
      <c r="B191" s="23" t="s">
        <v>411</v>
      </c>
      <c r="C191" s="24" t="s">
        <v>413</v>
      </c>
      <c r="D191" s="24" t="s">
        <v>265</v>
      </c>
      <c r="E191" s="23">
        <v>1598</v>
      </c>
      <c r="F191" s="25">
        <v>9.9</v>
      </c>
      <c r="G191" s="25">
        <v>6.3</v>
      </c>
      <c r="H191" s="25">
        <v>7.6</v>
      </c>
      <c r="I191" s="26">
        <v>0.22</v>
      </c>
    </row>
    <row r="192" spans="1:9" ht="14.25">
      <c r="A192" s="23" t="s">
        <v>109</v>
      </c>
      <c r="B192" s="23" t="s">
        <v>414</v>
      </c>
      <c r="C192" s="24" t="s">
        <v>412</v>
      </c>
      <c r="D192" s="24" t="s">
        <v>173</v>
      </c>
      <c r="E192" s="23">
        <v>1598</v>
      </c>
      <c r="F192" s="25">
        <v>9.4</v>
      </c>
      <c r="G192" s="25">
        <v>6.2</v>
      </c>
      <c r="H192" s="25">
        <v>7.4</v>
      </c>
      <c r="I192" s="26">
        <v>0.2</v>
      </c>
    </row>
    <row r="193" spans="1:9" ht="14.25">
      <c r="A193" s="23" t="s">
        <v>109</v>
      </c>
      <c r="B193" s="23" t="s">
        <v>414</v>
      </c>
      <c r="C193" s="24" t="s">
        <v>413</v>
      </c>
      <c r="D193" s="24" t="s">
        <v>265</v>
      </c>
      <c r="E193" s="23">
        <v>1598</v>
      </c>
      <c r="F193" s="25">
        <v>9.9</v>
      </c>
      <c r="G193" s="25">
        <v>6.3</v>
      </c>
      <c r="H193" s="25">
        <v>7.6</v>
      </c>
      <c r="I193" s="26">
        <v>0.22</v>
      </c>
    </row>
    <row r="194" spans="1:9" ht="14.25">
      <c r="A194" s="23" t="s">
        <v>109</v>
      </c>
      <c r="B194" s="23" t="s">
        <v>415</v>
      </c>
      <c r="C194" s="24" t="s">
        <v>416</v>
      </c>
      <c r="D194" s="24" t="s">
        <v>173</v>
      </c>
      <c r="E194" s="23">
        <v>1598</v>
      </c>
      <c r="F194" s="25">
        <v>9.4</v>
      </c>
      <c r="G194" s="25">
        <v>6.2</v>
      </c>
      <c r="H194" s="25">
        <v>7.4</v>
      </c>
      <c r="I194" s="26">
        <v>0.21</v>
      </c>
    </row>
    <row r="195" spans="1:9" ht="14.25">
      <c r="A195" s="23" t="s">
        <v>109</v>
      </c>
      <c r="B195" s="23" t="s">
        <v>415</v>
      </c>
      <c r="C195" s="24" t="s">
        <v>417</v>
      </c>
      <c r="D195" s="24" t="s">
        <v>265</v>
      </c>
      <c r="E195" s="23">
        <v>1598</v>
      </c>
      <c r="F195" s="25">
        <v>9.9</v>
      </c>
      <c r="G195" s="25">
        <v>6.3</v>
      </c>
      <c r="H195" s="25">
        <v>7.6</v>
      </c>
      <c r="I195" s="26">
        <v>0.22</v>
      </c>
    </row>
    <row r="196" spans="1:9" ht="14.25">
      <c r="A196" s="23" t="s">
        <v>109</v>
      </c>
      <c r="B196" s="23" t="s">
        <v>418</v>
      </c>
      <c r="C196" s="24" t="s">
        <v>416</v>
      </c>
      <c r="D196" s="24" t="s">
        <v>173</v>
      </c>
      <c r="E196" s="23">
        <v>1598</v>
      </c>
      <c r="F196" s="25">
        <v>9.4</v>
      </c>
      <c r="G196" s="25">
        <v>6.2</v>
      </c>
      <c r="H196" s="25">
        <v>7.4</v>
      </c>
      <c r="I196" s="26">
        <v>0.21</v>
      </c>
    </row>
    <row r="197" spans="1:9" ht="14.25">
      <c r="A197" s="23" t="s">
        <v>109</v>
      </c>
      <c r="B197" s="23" t="s">
        <v>418</v>
      </c>
      <c r="C197" s="24" t="s">
        <v>417</v>
      </c>
      <c r="D197" s="24" t="s">
        <v>265</v>
      </c>
      <c r="E197" s="23">
        <v>1598</v>
      </c>
      <c r="F197" s="25">
        <v>9.9</v>
      </c>
      <c r="G197" s="25">
        <v>6.3</v>
      </c>
      <c r="H197" s="25">
        <v>7.6</v>
      </c>
      <c r="I197" s="26">
        <v>0.22</v>
      </c>
    </row>
    <row r="198" spans="1:9" ht="14.25">
      <c r="A198" s="23" t="s">
        <v>109</v>
      </c>
      <c r="B198" s="23" t="s">
        <v>419</v>
      </c>
      <c r="C198" s="24" t="s">
        <v>420</v>
      </c>
      <c r="D198" s="24" t="s">
        <v>421</v>
      </c>
      <c r="E198" s="23">
        <v>1598</v>
      </c>
      <c r="F198" s="25">
        <v>9.2</v>
      </c>
      <c r="G198" s="25">
        <v>6.6</v>
      </c>
      <c r="H198" s="25">
        <v>7.6</v>
      </c>
      <c r="I198" s="26">
        <v>0.24</v>
      </c>
    </row>
    <row r="199" spans="1:9" ht="14.25">
      <c r="A199" s="23" t="s">
        <v>109</v>
      </c>
      <c r="B199" s="23" t="s">
        <v>422</v>
      </c>
      <c r="C199" s="24" t="s">
        <v>420</v>
      </c>
      <c r="D199" s="24" t="s">
        <v>421</v>
      </c>
      <c r="E199" s="23">
        <v>1598</v>
      </c>
      <c r="F199" s="25">
        <v>9.2</v>
      </c>
      <c r="G199" s="25">
        <v>6.6</v>
      </c>
      <c r="H199" s="25">
        <v>7.6</v>
      </c>
      <c r="I199" s="26">
        <v>0.24</v>
      </c>
    </row>
    <row r="200" spans="1:9" ht="14.25">
      <c r="A200" s="23" t="s">
        <v>109</v>
      </c>
      <c r="B200" s="23" t="s">
        <v>423</v>
      </c>
      <c r="C200" s="24" t="s">
        <v>424</v>
      </c>
      <c r="D200" s="24" t="s">
        <v>425</v>
      </c>
      <c r="E200" s="23">
        <v>1997</v>
      </c>
      <c r="F200" s="25">
        <v>9.8</v>
      </c>
      <c r="G200" s="25">
        <v>6.7</v>
      </c>
      <c r="H200" s="25">
        <v>7.8</v>
      </c>
      <c r="I200" s="26">
        <v>0.19</v>
      </c>
    </row>
    <row r="201" spans="1:9" ht="14.25">
      <c r="A201" s="23" t="s">
        <v>109</v>
      </c>
      <c r="B201" s="23" t="s">
        <v>426</v>
      </c>
      <c r="C201" s="24" t="s">
        <v>424</v>
      </c>
      <c r="D201" s="24" t="s">
        <v>425</v>
      </c>
      <c r="E201" s="23">
        <v>1997</v>
      </c>
      <c r="F201" s="25">
        <v>9.8</v>
      </c>
      <c r="G201" s="25">
        <v>6.7</v>
      </c>
      <c r="H201" s="25">
        <v>7.8</v>
      </c>
      <c r="I201" s="26">
        <v>0.19</v>
      </c>
    </row>
    <row r="202" spans="1:9" ht="14.25">
      <c r="A202" s="23" t="s">
        <v>109</v>
      </c>
      <c r="B202" s="23" t="s">
        <v>427</v>
      </c>
      <c r="C202" s="24" t="s">
        <v>428</v>
      </c>
      <c r="D202" s="24" t="s">
        <v>421</v>
      </c>
      <c r="E202" s="23">
        <v>1997</v>
      </c>
      <c r="F202" s="25">
        <v>10.8</v>
      </c>
      <c r="G202" s="25">
        <v>7</v>
      </c>
      <c r="H202" s="25">
        <v>8.4</v>
      </c>
      <c r="I202" s="26">
        <v>0.23</v>
      </c>
    </row>
    <row r="203" spans="1:9" ht="14.25">
      <c r="A203" s="23" t="s">
        <v>109</v>
      </c>
      <c r="B203" s="23" t="s">
        <v>427</v>
      </c>
      <c r="C203" s="24" t="s">
        <v>429</v>
      </c>
      <c r="D203" s="24" t="s">
        <v>425</v>
      </c>
      <c r="E203" s="23">
        <v>1997</v>
      </c>
      <c r="F203" s="25">
        <v>10.8</v>
      </c>
      <c r="G203" s="25">
        <v>7.5</v>
      </c>
      <c r="H203" s="25">
        <v>8.7</v>
      </c>
      <c r="I203" s="26">
        <v>0.26</v>
      </c>
    </row>
    <row r="204" spans="1:9" ht="14.25">
      <c r="A204" s="23" t="s">
        <v>109</v>
      </c>
      <c r="B204" s="23" t="s">
        <v>430</v>
      </c>
      <c r="C204" s="24" t="s">
        <v>428</v>
      </c>
      <c r="D204" s="24" t="s">
        <v>421</v>
      </c>
      <c r="E204" s="23">
        <v>1997</v>
      </c>
      <c r="F204" s="25">
        <v>10.8</v>
      </c>
      <c r="G204" s="25">
        <v>7</v>
      </c>
      <c r="H204" s="25">
        <v>8.4</v>
      </c>
      <c r="I204" s="26">
        <v>0.23</v>
      </c>
    </row>
    <row r="205" spans="1:9" ht="14.25">
      <c r="A205" s="23" t="s">
        <v>109</v>
      </c>
      <c r="B205" s="23" t="s">
        <v>430</v>
      </c>
      <c r="C205" s="24" t="s">
        <v>429</v>
      </c>
      <c r="D205" s="24" t="s">
        <v>425</v>
      </c>
      <c r="E205" s="23">
        <v>1997</v>
      </c>
      <c r="F205" s="25">
        <v>10.8</v>
      </c>
      <c r="G205" s="25">
        <v>7.5</v>
      </c>
      <c r="H205" s="25">
        <v>8.7</v>
      </c>
      <c r="I205" s="26">
        <v>0.26</v>
      </c>
    </row>
    <row r="206" spans="1:9" ht="14.25">
      <c r="A206" s="23" t="s">
        <v>109</v>
      </c>
      <c r="B206" s="23" t="s">
        <v>431</v>
      </c>
      <c r="C206" s="24" t="s">
        <v>432</v>
      </c>
      <c r="D206" s="24" t="s">
        <v>425</v>
      </c>
      <c r="E206" s="23">
        <v>1997</v>
      </c>
      <c r="F206" s="25">
        <v>10.8</v>
      </c>
      <c r="G206" s="25">
        <v>7.5</v>
      </c>
      <c r="H206" s="25">
        <v>8.7</v>
      </c>
      <c r="I206" s="26">
        <v>0.27</v>
      </c>
    </row>
    <row r="207" spans="1:9" ht="14.25">
      <c r="A207" s="23" t="s">
        <v>109</v>
      </c>
      <c r="B207" s="23" t="s">
        <v>433</v>
      </c>
      <c r="C207" s="24" t="s">
        <v>432</v>
      </c>
      <c r="D207" s="24" t="s">
        <v>425</v>
      </c>
      <c r="E207" s="23">
        <v>1997</v>
      </c>
      <c r="F207" s="25">
        <v>10.8</v>
      </c>
      <c r="G207" s="25">
        <v>7.5</v>
      </c>
      <c r="H207" s="25">
        <v>8.7</v>
      </c>
      <c r="I207" s="26">
        <v>0.27</v>
      </c>
    </row>
    <row r="208" spans="1:9" ht="14.25">
      <c r="A208" s="23" t="s">
        <v>109</v>
      </c>
      <c r="B208" s="23" t="s">
        <v>434</v>
      </c>
      <c r="C208" s="24" t="s">
        <v>435</v>
      </c>
      <c r="D208" s="24" t="s">
        <v>425</v>
      </c>
      <c r="E208" s="23">
        <v>1997</v>
      </c>
      <c r="F208" s="25">
        <v>11.1</v>
      </c>
      <c r="G208" s="25">
        <v>7.6</v>
      </c>
      <c r="H208" s="25">
        <v>8.9</v>
      </c>
      <c r="I208" s="26">
        <v>0.27</v>
      </c>
    </row>
    <row r="209" spans="1:9" ht="14.25">
      <c r="A209" s="23" t="s">
        <v>109</v>
      </c>
      <c r="B209" s="23" t="s">
        <v>436</v>
      </c>
      <c r="C209" s="24" t="s">
        <v>437</v>
      </c>
      <c r="D209" s="24" t="s">
        <v>425</v>
      </c>
      <c r="E209" s="23">
        <v>2496</v>
      </c>
      <c r="F209" s="25">
        <v>12.1</v>
      </c>
      <c r="G209" s="25">
        <v>8</v>
      </c>
      <c r="H209" s="25">
        <v>9.5</v>
      </c>
      <c r="I209" s="26">
        <v>0.22</v>
      </c>
    </row>
    <row r="210" spans="1:9" ht="14.25">
      <c r="A210" s="23" t="s">
        <v>109</v>
      </c>
      <c r="B210" s="23" t="s">
        <v>436</v>
      </c>
      <c r="C210" s="24" t="s">
        <v>438</v>
      </c>
      <c r="D210" s="24" t="s">
        <v>425</v>
      </c>
      <c r="E210" s="23">
        <v>2496</v>
      </c>
      <c r="F210" s="25">
        <v>12.1</v>
      </c>
      <c r="G210" s="25">
        <v>8</v>
      </c>
      <c r="H210" s="25">
        <v>9.5</v>
      </c>
      <c r="I210" s="26">
        <v>0.21</v>
      </c>
    </row>
    <row r="211" spans="1:9" ht="14.25">
      <c r="A211" s="23" t="s">
        <v>109</v>
      </c>
      <c r="B211" s="23" t="s">
        <v>439</v>
      </c>
      <c r="C211" s="24" t="s">
        <v>440</v>
      </c>
      <c r="D211" s="24" t="s">
        <v>425</v>
      </c>
      <c r="E211" s="23">
        <v>3498</v>
      </c>
      <c r="F211" s="25">
        <v>13.8</v>
      </c>
      <c r="G211" s="25">
        <v>8.2</v>
      </c>
      <c r="H211" s="25">
        <v>10.2</v>
      </c>
      <c r="I211" s="26">
        <v>0.19</v>
      </c>
    </row>
    <row r="212" spans="1:9" ht="14.25">
      <c r="A212" s="23" t="s">
        <v>110</v>
      </c>
      <c r="B212" s="23" t="s">
        <v>441</v>
      </c>
      <c r="C212" s="24" t="s">
        <v>442</v>
      </c>
      <c r="D212" s="24" t="s">
        <v>173</v>
      </c>
      <c r="E212" s="23">
        <v>1399</v>
      </c>
      <c r="F212" s="25" t="s">
        <v>90</v>
      </c>
      <c r="G212" s="25" t="s">
        <v>443</v>
      </c>
      <c r="H212" s="25">
        <v>6.28</v>
      </c>
      <c r="I212" s="26">
        <v>0.19</v>
      </c>
    </row>
    <row r="213" spans="1:9" ht="14.25">
      <c r="A213" s="23" t="s">
        <v>110</v>
      </c>
      <c r="B213" s="23" t="s">
        <v>444</v>
      </c>
      <c r="C213" s="24" t="s">
        <v>442</v>
      </c>
      <c r="D213" s="24" t="s">
        <v>265</v>
      </c>
      <c r="E213" s="23">
        <v>1399</v>
      </c>
      <c r="F213" s="25" t="s">
        <v>93</v>
      </c>
      <c r="G213" s="25" t="s">
        <v>94</v>
      </c>
      <c r="H213" s="25">
        <v>6.56</v>
      </c>
      <c r="I213" s="26">
        <v>0.22</v>
      </c>
    </row>
    <row r="214" spans="1:9" ht="14.25">
      <c r="A214" s="23" t="s">
        <v>110</v>
      </c>
      <c r="B214" s="23" t="s">
        <v>445</v>
      </c>
      <c r="C214" s="24" t="s">
        <v>442</v>
      </c>
      <c r="D214" s="24" t="s">
        <v>265</v>
      </c>
      <c r="E214" s="23">
        <v>1399</v>
      </c>
      <c r="F214" s="25">
        <v>10.19</v>
      </c>
      <c r="G214" s="25">
        <v>5.67</v>
      </c>
      <c r="H214" s="25">
        <v>7.07</v>
      </c>
      <c r="I214" s="26">
        <v>0.25</v>
      </c>
    </row>
    <row r="215" spans="1:9" ht="14.25">
      <c r="A215" s="23" t="s">
        <v>110</v>
      </c>
      <c r="B215" s="23" t="s">
        <v>446</v>
      </c>
      <c r="C215" s="24" t="s">
        <v>442</v>
      </c>
      <c r="D215" s="24" t="s">
        <v>173</v>
      </c>
      <c r="E215" s="23">
        <v>1399</v>
      </c>
      <c r="F215" s="25">
        <v>9.08</v>
      </c>
      <c r="G215" s="25">
        <v>5.51</v>
      </c>
      <c r="H215" s="25">
        <v>6.59</v>
      </c>
      <c r="I215" s="26">
        <v>0.21</v>
      </c>
    </row>
    <row r="216" spans="1:9" ht="14.25">
      <c r="A216" s="23" t="s">
        <v>110</v>
      </c>
      <c r="B216" s="23" t="s">
        <v>447</v>
      </c>
      <c r="C216" s="24" t="s">
        <v>448</v>
      </c>
      <c r="D216" s="24" t="s">
        <v>265</v>
      </c>
      <c r="E216" s="23">
        <v>1599</v>
      </c>
      <c r="F216" s="25" t="s">
        <v>98</v>
      </c>
      <c r="G216" s="25" t="s">
        <v>37</v>
      </c>
      <c r="H216" s="25">
        <v>8.24</v>
      </c>
      <c r="I216" s="26">
        <v>0.29</v>
      </c>
    </row>
    <row r="217" spans="1:9" ht="14.25">
      <c r="A217" s="23" t="s">
        <v>110</v>
      </c>
      <c r="B217" s="23" t="s">
        <v>449</v>
      </c>
      <c r="C217" s="24" t="s">
        <v>448</v>
      </c>
      <c r="D217" s="24" t="s">
        <v>265</v>
      </c>
      <c r="E217" s="23">
        <v>1599</v>
      </c>
      <c r="F217" s="25">
        <v>11.02</v>
      </c>
      <c r="G217" s="25">
        <v>7.18</v>
      </c>
      <c r="H217" s="25">
        <v>8.29</v>
      </c>
      <c r="I217" s="26">
        <v>0.3</v>
      </c>
    </row>
    <row r="218" spans="1:9" ht="14.25">
      <c r="A218" s="23" t="s">
        <v>110</v>
      </c>
      <c r="B218" s="23" t="s">
        <v>450</v>
      </c>
      <c r="C218" s="24" t="s">
        <v>448</v>
      </c>
      <c r="D218" s="24" t="s">
        <v>173</v>
      </c>
      <c r="E218" s="23">
        <v>1599</v>
      </c>
      <c r="F218" s="25">
        <v>10.61</v>
      </c>
      <c r="G218" s="25">
        <v>6.88</v>
      </c>
      <c r="H218" s="25">
        <v>7.96</v>
      </c>
      <c r="I218" s="26">
        <v>0.27</v>
      </c>
    </row>
    <row r="219" spans="1:9" ht="14.25">
      <c r="A219" s="23" t="s">
        <v>110</v>
      </c>
      <c r="B219" s="23" t="s">
        <v>451</v>
      </c>
      <c r="C219" s="24" t="s">
        <v>448</v>
      </c>
      <c r="D219" s="24" t="s">
        <v>173</v>
      </c>
      <c r="E219" s="23">
        <v>1599</v>
      </c>
      <c r="F219" s="25">
        <v>9.94</v>
      </c>
      <c r="G219" s="25">
        <v>6.09</v>
      </c>
      <c r="H219" s="25">
        <v>7.25</v>
      </c>
      <c r="I219" s="26">
        <v>0.22</v>
      </c>
    </row>
    <row r="220" spans="1:9" ht="14.25">
      <c r="A220" s="23" t="s">
        <v>110</v>
      </c>
      <c r="B220" s="23" t="s">
        <v>452</v>
      </c>
      <c r="C220" s="24" t="s">
        <v>442</v>
      </c>
      <c r="D220" s="24" t="s">
        <v>173</v>
      </c>
      <c r="E220" s="23">
        <v>1599</v>
      </c>
      <c r="F220" s="25" t="s">
        <v>91</v>
      </c>
      <c r="G220" s="25" t="s">
        <v>92</v>
      </c>
      <c r="H220" s="25">
        <v>6.4</v>
      </c>
      <c r="I220" s="26">
        <v>0.17</v>
      </c>
    </row>
    <row r="221" spans="1:9" ht="14.25">
      <c r="A221" s="23" t="s">
        <v>110</v>
      </c>
      <c r="B221" s="23" t="s">
        <v>453</v>
      </c>
      <c r="C221" s="24" t="s">
        <v>442</v>
      </c>
      <c r="D221" s="24" t="s">
        <v>265</v>
      </c>
      <c r="E221" s="23">
        <v>1599</v>
      </c>
      <c r="F221" s="25" t="s">
        <v>44</v>
      </c>
      <c r="G221" s="25" t="s">
        <v>95</v>
      </c>
      <c r="H221" s="25">
        <v>6.79</v>
      </c>
      <c r="I221" s="26">
        <v>0.2</v>
      </c>
    </row>
    <row r="222" spans="1:9" ht="14.25">
      <c r="A222" s="23" t="s">
        <v>110</v>
      </c>
      <c r="B222" s="23" t="s">
        <v>454</v>
      </c>
      <c r="C222" s="24" t="s">
        <v>442</v>
      </c>
      <c r="D222" s="24" t="s">
        <v>265</v>
      </c>
      <c r="E222" s="23">
        <v>1599</v>
      </c>
      <c r="F222" s="25">
        <v>10.66</v>
      </c>
      <c r="G222" s="25">
        <v>6.05</v>
      </c>
      <c r="H222" s="25">
        <v>7.47</v>
      </c>
      <c r="I222" s="26">
        <v>0.24</v>
      </c>
    </row>
    <row r="223" spans="1:9" ht="14.25">
      <c r="A223" s="23" t="s">
        <v>110</v>
      </c>
      <c r="B223" s="23" t="s">
        <v>455</v>
      </c>
      <c r="C223" s="24" t="s">
        <v>442</v>
      </c>
      <c r="D223" s="24" t="s">
        <v>173</v>
      </c>
      <c r="E223" s="23">
        <v>1599</v>
      </c>
      <c r="F223" s="25">
        <v>9.03</v>
      </c>
      <c r="G223" s="25">
        <v>5.5</v>
      </c>
      <c r="H223" s="25">
        <v>6.56</v>
      </c>
      <c r="I223" s="26">
        <v>0.18</v>
      </c>
    </row>
    <row r="224" spans="1:9" ht="14.25">
      <c r="A224" s="23" t="s">
        <v>110</v>
      </c>
      <c r="B224" s="23" t="s">
        <v>456</v>
      </c>
      <c r="C224" s="24" t="s">
        <v>457</v>
      </c>
      <c r="D224" s="24" t="s">
        <v>173</v>
      </c>
      <c r="E224" s="23">
        <v>1599</v>
      </c>
      <c r="F224" s="25">
        <v>10.28</v>
      </c>
      <c r="G224" s="25">
        <v>6.31</v>
      </c>
      <c r="H224" s="25">
        <v>7.49</v>
      </c>
      <c r="I224" s="26">
        <v>0.24</v>
      </c>
    </row>
    <row r="225" spans="1:9" ht="14.25">
      <c r="A225" s="23" t="s">
        <v>110</v>
      </c>
      <c r="B225" s="23" t="s">
        <v>458</v>
      </c>
      <c r="C225" s="24" t="s">
        <v>457</v>
      </c>
      <c r="D225" s="24" t="s">
        <v>265</v>
      </c>
      <c r="E225" s="23">
        <v>1599</v>
      </c>
      <c r="F225" s="25">
        <v>11.05</v>
      </c>
      <c r="G225" s="25">
        <v>6.24</v>
      </c>
      <c r="H225" s="25">
        <v>7.73</v>
      </c>
      <c r="I225" s="26">
        <v>0.26</v>
      </c>
    </row>
    <row r="226" spans="1:9" ht="14.25">
      <c r="A226" s="23" t="s">
        <v>110</v>
      </c>
      <c r="B226" s="23" t="s">
        <v>459</v>
      </c>
      <c r="C226" s="24" t="s">
        <v>457</v>
      </c>
      <c r="D226" s="24" t="s">
        <v>265</v>
      </c>
      <c r="E226" s="23">
        <v>1599</v>
      </c>
      <c r="F226" s="25">
        <v>10.83</v>
      </c>
      <c r="G226" s="25">
        <v>6.25</v>
      </c>
      <c r="H226" s="25">
        <v>7.64</v>
      </c>
      <c r="I226" s="26">
        <v>0.26</v>
      </c>
    </row>
    <row r="227" spans="1:9" ht="14.25">
      <c r="A227" s="23" t="s">
        <v>110</v>
      </c>
      <c r="B227" s="23" t="s">
        <v>460</v>
      </c>
      <c r="C227" s="24" t="s">
        <v>457</v>
      </c>
      <c r="D227" s="24" t="s">
        <v>173</v>
      </c>
      <c r="E227" s="23">
        <v>1599</v>
      </c>
      <c r="F227" s="25">
        <v>10.18</v>
      </c>
      <c r="G227" s="25">
        <v>6.14</v>
      </c>
      <c r="H227" s="25">
        <v>7.36</v>
      </c>
      <c r="I227" s="26">
        <v>0.23</v>
      </c>
    </row>
    <row r="228" spans="1:9" ht="14.25">
      <c r="A228" s="23" t="s">
        <v>110</v>
      </c>
      <c r="B228" s="23" t="s">
        <v>461</v>
      </c>
      <c r="C228" s="24" t="s">
        <v>462</v>
      </c>
      <c r="D228" s="24" t="s">
        <v>173</v>
      </c>
      <c r="E228" s="23">
        <v>1795</v>
      </c>
      <c r="F228" s="25">
        <v>11.72</v>
      </c>
      <c r="G228" s="25">
        <v>6.38</v>
      </c>
      <c r="H228" s="25">
        <v>8.06</v>
      </c>
      <c r="I228" s="26">
        <v>0.27</v>
      </c>
    </row>
    <row r="229" spans="1:9" ht="14.25">
      <c r="A229" s="23" t="s">
        <v>110</v>
      </c>
      <c r="B229" s="23" t="s">
        <v>463</v>
      </c>
      <c r="C229" s="24" t="s">
        <v>462</v>
      </c>
      <c r="D229" s="24" t="s">
        <v>173</v>
      </c>
      <c r="E229" s="23">
        <v>1795</v>
      </c>
      <c r="F229" s="25">
        <v>11.92</v>
      </c>
      <c r="G229" s="25">
        <v>6.48</v>
      </c>
      <c r="H229" s="25">
        <v>8.19</v>
      </c>
      <c r="I229" s="26">
        <v>0.28</v>
      </c>
    </row>
    <row r="230" spans="1:9" ht="14.25">
      <c r="A230" s="23" t="s">
        <v>110</v>
      </c>
      <c r="B230" s="23" t="s">
        <v>464</v>
      </c>
      <c r="C230" s="24" t="s">
        <v>462</v>
      </c>
      <c r="D230" s="24" t="s">
        <v>173</v>
      </c>
      <c r="E230" s="23">
        <v>1795</v>
      </c>
      <c r="F230" s="25">
        <v>11.66</v>
      </c>
      <c r="G230" s="25">
        <v>7.2</v>
      </c>
      <c r="H230" s="25">
        <v>8.5</v>
      </c>
      <c r="I230" s="26">
        <v>0.3</v>
      </c>
    </row>
    <row r="231" spans="1:9" ht="14.25">
      <c r="A231" s="23" t="s">
        <v>110</v>
      </c>
      <c r="B231" s="23" t="s">
        <v>465</v>
      </c>
      <c r="C231" s="24" t="s">
        <v>448</v>
      </c>
      <c r="D231" s="24" t="s">
        <v>265</v>
      </c>
      <c r="E231" s="23">
        <v>1795</v>
      </c>
      <c r="F231" s="25">
        <v>11.74</v>
      </c>
      <c r="G231" s="25">
        <v>6.39</v>
      </c>
      <c r="H231" s="25">
        <v>8.07</v>
      </c>
      <c r="I231" s="26">
        <v>0.25</v>
      </c>
    </row>
    <row r="232" spans="1:9" ht="14.25">
      <c r="A232" s="23" t="s">
        <v>110</v>
      </c>
      <c r="B232" s="23" t="s">
        <v>466</v>
      </c>
      <c r="C232" s="24" t="s">
        <v>448</v>
      </c>
      <c r="D232" s="24" t="s">
        <v>265</v>
      </c>
      <c r="E232" s="23">
        <v>1795</v>
      </c>
      <c r="F232" s="25">
        <v>12.86</v>
      </c>
      <c r="G232" s="25">
        <v>6.21</v>
      </c>
      <c r="H232" s="25">
        <v>8.33</v>
      </c>
      <c r="I232" s="26">
        <v>0.27</v>
      </c>
    </row>
    <row r="233" spans="1:9" ht="14.25">
      <c r="A233" s="23" t="s">
        <v>110</v>
      </c>
      <c r="B233" s="23" t="s">
        <v>467</v>
      </c>
      <c r="C233" s="24" t="s">
        <v>448</v>
      </c>
      <c r="D233" s="24" t="s">
        <v>173</v>
      </c>
      <c r="E233" s="23">
        <v>1795</v>
      </c>
      <c r="F233" s="25" t="s">
        <v>96</v>
      </c>
      <c r="G233" s="25" t="s">
        <v>97</v>
      </c>
      <c r="H233" s="25">
        <v>7.64</v>
      </c>
      <c r="I233" s="26">
        <v>0.22</v>
      </c>
    </row>
    <row r="234" spans="1:9" ht="14.25">
      <c r="A234" s="23" t="s">
        <v>110</v>
      </c>
      <c r="B234" s="23" t="s">
        <v>468</v>
      </c>
      <c r="C234" s="24" t="s">
        <v>448</v>
      </c>
      <c r="D234" s="24" t="s">
        <v>173</v>
      </c>
      <c r="E234" s="23">
        <v>1795</v>
      </c>
      <c r="F234" s="25">
        <v>10.97</v>
      </c>
      <c r="G234" s="25">
        <v>6.11</v>
      </c>
      <c r="H234" s="25">
        <v>7.63</v>
      </c>
      <c r="I234" s="26">
        <v>0.22</v>
      </c>
    </row>
    <row r="235" spans="1:9" ht="14.25">
      <c r="A235" s="23" t="s">
        <v>110</v>
      </c>
      <c r="B235" s="23" t="s">
        <v>469</v>
      </c>
      <c r="C235" s="24" t="s">
        <v>462</v>
      </c>
      <c r="D235" s="24" t="s">
        <v>173</v>
      </c>
      <c r="E235" s="23">
        <v>1975</v>
      </c>
      <c r="F235" s="25">
        <v>12.15</v>
      </c>
      <c r="G235" s="25">
        <v>6.58</v>
      </c>
      <c r="H235" s="25">
        <v>8.32</v>
      </c>
      <c r="I235" s="26">
        <v>0.27</v>
      </c>
    </row>
    <row r="236" spans="1:9" ht="14.25">
      <c r="A236" s="23" t="s">
        <v>110</v>
      </c>
      <c r="B236" s="23" t="s">
        <v>470</v>
      </c>
      <c r="C236" s="24" t="s">
        <v>462</v>
      </c>
      <c r="D236" s="24" t="s">
        <v>265</v>
      </c>
      <c r="E236" s="23">
        <v>1975</v>
      </c>
      <c r="F236" s="25">
        <v>13.09</v>
      </c>
      <c r="G236" s="25">
        <v>7</v>
      </c>
      <c r="H236" s="25">
        <v>8.92</v>
      </c>
      <c r="I236" s="26">
        <v>0.32</v>
      </c>
    </row>
    <row r="237" spans="1:9" ht="14.25">
      <c r="A237" s="23" t="s">
        <v>110</v>
      </c>
      <c r="B237" s="23" t="s">
        <v>471</v>
      </c>
      <c r="C237" s="24" t="s">
        <v>462</v>
      </c>
      <c r="D237" s="24" t="s">
        <v>265</v>
      </c>
      <c r="E237" s="23">
        <v>1975</v>
      </c>
      <c r="F237" s="25">
        <v>13.29</v>
      </c>
      <c r="G237" s="25">
        <v>7</v>
      </c>
      <c r="H237" s="25">
        <v>8.98</v>
      </c>
      <c r="I237" s="26">
        <v>0.32</v>
      </c>
    </row>
    <row r="238" spans="1:9" ht="14.25">
      <c r="A238" s="23" t="s">
        <v>110</v>
      </c>
      <c r="B238" s="23" t="s">
        <v>472</v>
      </c>
      <c r="C238" s="24" t="s">
        <v>462</v>
      </c>
      <c r="D238" s="24" t="s">
        <v>265</v>
      </c>
      <c r="E238" s="23">
        <v>1975</v>
      </c>
      <c r="F238" s="25">
        <v>12.93</v>
      </c>
      <c r="G238" s="25">
        <v>7.61</v>
      </c>
      <c r="H238" s="25">
        <v>9.23</v>
      </c>
      <c r="I238" s="26">
        <v>0.34</v>
      </c>
    </row>
    <row r="239" spans="1:9" ht="14.25">
      <c r="A239" s="23" t="s">
        <v>110</v>
      </c>
      <c r="B239" s="23" t="s">
        <v>473</v>
      </c>
      <c r="C239" s="24" t="s">
        <v>462</v>
      </c>
      <c r="D239" s="24" t="s">
        <v>173</v>
      </c>
      <c r="E239" s="23">
        <v>1975</v>
      </c>
      <c r="F239" s="25">
        <v>12.12</v>
      </c>
      <c r="G239" s="25">
        <v>6.61</v>
      </c>
      <c r="H239" s="25">
        <v>8.33</v>
      </c>
      <c r="I239" s="26">
        <v>0.28</v>
      </c>
    </row>
    <row r="240" spans="1:9" ht="14.25">
      <c r="A240" s="23" t="s">
        <v>110</v>
      </c>
      <c r="B240" s="23" t="s">
        <v>474</v>
      </c>
      <c r="C240" s="24" t="s">
        <v>462</v>
      </c>
      <c r="D240" s="24" t="s">
        <v>173</v>
      </c>
      <c r="E240" s="23">
        <v>1975</v>
      </c>
      <c r="F240" s="25">
        <v>12.17</v>
      </c>
      <c r="G240" s="25">
        <v>7.28</v>
      </c>
      <c r="H240" s="25">
        <v>8.76</v>
      </c>
      <c r="I240" s="26">
        <v>0.3</v>
      </c>
    </row>
    <row r="241" spans="1:9" ht="14.25">
      <c r="A241" s="23" t="s">
        <v>111</v>
      </c>
      <c r="B241" s="23" t="s">
        <v>475</v>
      </c>
      <c r="C241" s="24" t="s">
        <v>476</v>
      </c>
      <c r="D241" s="24" t="s">
        <v>173</v>
      </c>
      <c r="E241" s="23">
        <v>1488</v>
      </c>
      <c r="F241" s="25">
        <v>9.49</v>
      </c>
      <c r="G241" s="25">
        <v>6.21</v>
      </c>
      <c r="H241" s="25">
        <v>7.5</v>
      </c>
      <c r="I241" s="26">
        <v>0.22</v>
      </c>
    </row>
    <row r="242" spans="1:9" ht="14.25">
      <c r="A242" s="23" t="s">
        <v>111</v>
      </c>
      <c r="B242" s="23" t="s">
        <v>477</v>
      </c>
      <c r="C242" s="24" t="s">
        <v>476</v>
      </c>
      <c r="D242" s="24" t="s">
        <v>173</v>
      </c>
      <c r="E242" s="23">
        <v>1488</v>
      </c>
      <c r="F242" s="25">
        <v>9.49</v>
      </c>
      <c r="G242" s="25">
        <v>6.21</v>
      </c>
      <c r="H242" s="25">
        <v>7.5</v>
      </c>
      <c r="I242" s="26">
        <v>0.22</v>
      </c>
    </row>
    <row r="243" spans="1:9" ht="14.25">
      <c r="A243" s="23" t="s">
        <v>111</v>
      </c>
      <c r="B243" s="23" t="s">
        <v>478</v>
      </c>
      <c r="C243" s="24" t="s">
        <v>476</v>
      </c>
      <c r="D243" s="24" t="s">
        <v>173</v>
      </c>
      <c r="E243" s="23">
        <v>1488</v>
      </c>
      <c r="F243" s="25">
        <v>9.49</v>
      </c>
      <c r="G243" s="25">
        <v>6.21</v>
      </c>
      <c r="H243" s="25">
        <v>7.5</v>
      </c>
      <c r="I243" s="26">
        <v>0.22</v>
      </c>
    </row>
    <row r="244" spans="1:9" ht="14.25">
      <c r="A244" s="23" t="s">
        <v>111</v>
      </c>
      <c r="B244" s="23" t="s">
        <v>479</v>
      </c>
      <c r="C244" s="24" t="s">
        <v>476</v>
      </c>
      <c r="D244" s="24" t="s">
        <v>173</v>
      </c>
      <c r="E244" s="23">
        <v>1488</v>
      </c>
      <c r="F244" s="25">
        <v>9.49</v>
      </c>
      <c r="G244" s="25">
        <v>6.21</v>
      </c>
      <c r="H244" s="25">
        <v>7.5</v>
      </c>
      <c r="I244" s="26">
        <v>0.22</v>
      </c>
    </row>
    <row r="245" spans="1:9" ht="14.25">
      <c r="A245" s="23" t="s">
        <v>111</v>
      </c>
      <c r="B245" s="23" t="s">
        <v>480</v>
      </c>
      <c r="C245" s="24" t="s">
        <v>481</v>
      </c>
      <c r="D245" s="24" t="s">
        <v>173</v>
      </c>
      <c r="E245" s="23">
        <v>1584</v>
      </c>
      <c r="F245" s="25">
        <v>9.200000000000001</v>
      </c>
      <c r="G245" s="25">
        <v>6.1</v>
      </c>
      <c r="H245" s="25">
        <v>7.2</v>
      </c>
      <c r="I245" s="26">
        <v>0.22</v>
      </c>
    </row>
    <row r="246" spans="1:9" ht="14.25">
      <c r="A246" s="23" t="s">
        <v>111</v>
      </c>
      <c r="B246" s="23" t="s">
        <v>482</v>
      </c>
      <c r="C246" s="24" t="s">
        <v>481</v>
      </c>
      <c r="D246" s="24" t="s">
        <v>173</v>
      </c>
      <c r="E246" s="23">
        <v>1584</v>
      </c>
      <c r="F246" s="25">
        <v>9.59</v>
      </c>
      <c r="G246" s="25">
        <v>6.09</v>
      </c>
      <c r="H246" s="25">
        <v>7.5</v>
      </c>
      <c r="I246" s="26">
        <v>0.24</v>
      </c>
    </row>
    <row r="247" spans="1:9" ht="14.25">
      <c r="A247" s="23" t="s">
        <v>111</v>
      </c>
      <c r="B247" s="23" t="s">
        <v>483</v>
      </c>
      <c r="C247" s="24" t="s">
        <v>484</v>
      </c>
      <c r="D247" s="24" t="s">
        <v>173</v>
      </c>
      <c r="E247" s="23">
        <v>1584</v>
      </c>
      <c r="F247" s="25">
        <v>9.200000000000001</v>
      </c>
      <c r="G247" s="25">
        <v>6.1</v>
      </c>
      <c r="H247" s="25">
        <v>7.2</v>
      </c>
      <c r="I247" s="26">
        <v>0.22</v>
      </c>
    </row>
    <row r="248" spans="1:9" ht="14.25">
      <c r="A248" s="23" t="s">
        <v>111</v>
      </c>
      <c r="B248" s="23" t="s">
        <v>485</v>
      </c>
      <c r="C248" s="24" t="s">
        <v>484</v>
      </c>
      <c r="D248" s="24" t="s">
        <v>173</v>
      </c>
      <c r="E248" s="23">
        <v>1584</v>
      </c>
      <c r="F248" s="25">
        <v>9.59</v>
      </c>
      <c r="G248" s="25">
        <v>6.09</v>
      </c>
      <c r="H248" s="25">
        <v>7.5</v>
      </c>
      <c r="I248" s="26">
        <v>0.24</v>
      </c>
    </row>
    <row r="249" spans="1:9" ht="14.25">
      <c r="A249" s="23" t="s">
        <v>111</v>
      </c>
      <c r="B249" s="23" t="s">
        <v>486</v>
      </c>
      <c r="C249" s="24" t="s">
        <v>484</v>
      </c>
      <c r="D249" s="24" t="s">
        <v>173</v>
      </c>
      <c r="E249" s="23">
        <v>1584</v>
      </c>
      <c r="F249" s="25">
        <v>9.91</v>
      </c>
      <c r="G249" s="25">
        <v>6.19</v>
      </c>
      <c r="H249" s="25">
        <v>7.7</v>
      </c>
      <c r="I249" s="26">
        <v>0.25</v>
      </c>
    </row>
    <row r="250" spans="1:9" ht="14.25">
      <c r="A250" s="23" t="s">
        <v>111</v>
      </c>
      <c r="B250" s="23" t="s">
        <v>487</v>
      </c>
      <c r="C250" s="24" t="s">
        <v>484</v>
      </c>
      <c r="D250" s="24" t="s">
        <v>173</v>
      </c>
      <c r="E250" s="23">
        <v>1584</v>
      </c>
      <c r="F250" s="25">
        <v>9.200000000000001</v>
      </c>
      <c r="G250" s="25">
        <v>6.1</v>
      </c>
      <c r="H250" s="25">
        <v>7.2</v>
      </c>
      <c r="I250" s="26">
        <v>0.22</v>
      </c>
    </row>
    <row r="251" spans="1:9" ht="14.25">
      <c r="A251" s="23" t="s">
        <v>111</v>
      </c>
      <c r="B251" s="23" t="s">
        <v>488</v>
      </c>
      <c r="C251" s="24" t="s">
        <v>481</v>
      </c>
      <c r="D251" s="24" t="s">
        <v>173</v>
      </c>
      <c r="E251" s="23">
        <v>1584</v>
      </c>
      <c r="F251" s="25">
        <v>9.59</v>
      </c>
      <c r="G251" s="25">
        <v>6.09</v>
      </c>
      <c r="H251" s="25">
        <v>7.5</v>
      </c>
      <c r="I251" s="26">
        <v>0.24</v>
      </c>
    </row>
    <row r="252" spans="1:9" ht="14.25">
      <c r="A252" s="23" t="s">
        <v>111</v>
      </c>
      <c r="B252" s="23" t="s">
        <v>489</v>
      </c>
      <c r="C252" s="24" t="s">
        <v>481</v>
      </c>
      <c r="D252" s="24" t="s">
        <v>173</v>
      </c>
      <c r="E252" s="23">
        <v>1584</v>
      </c>
      <c r="F252" s="25">
        <v>9.200000000000001</v>
      </c>
      <c r="G252" s="25">
        <v>6.1</v>
      </c>
      <c r="H252" s="25">
        <v>7.2</v>
      </c>
      <c r="I252" s="26">
        <v>0.22</v>
      </c>
    </row>
    <row r="253" spans="1:9" ht="14.25">
      <c r="A253" s="23" t="s">
        <v>111</v>
      </c>
      <c r="B253" s="23" t="s">
        <v>490</v>
      </c>
      <c r="C253" s="24" t="s">
        <v>484</v>
      </c>
      <c r="D253" s="24" t="s">
        <v>173</v>
      </c>
      <c r="E253" s="23">
        <v>1584</v>
      </c>
      <c r="F253" s="25">
        <v>9.59</v>
      </c>
      <c r="G253" s="25">
        <v>6.09</v>
      </c>
      <c r="H253" s="25">
        <v>7.5</v>
      </c>
      <c r="I253" s="26">
        <v>0.24</v>
      </c>
    </row>
    <row r="254" spans="1:9" ht="14.25">
      <c r="A254" s="23" t="s">
        <v>111</v>
      </c>
      <c r="B254" s="23" t="s">
        <v>491</v>
      </c>
      <c r="C254" s="24" t="s">
        <v>484</v>
      </c>
      <c r="D254" s="24" t="s">
        <v>173</v>
      </c>
      <c r="E254" s="23">
        <v>1584</v>
      </c>
      <c r="F254" s="25">
        <v>9.91</v>
      </c>
      <c r="G254" s="25">
        <v>6.19</v>
      </c>
      <c r="H254" s="25">
        <v>7.7</v>
      </c>
      <c r="I254" s="26">
        <v>0.25</v>
      </c>
    </row>
    <row r="255" spans="1:9" ht="14.25">
      <c r="A255" s="23" t="s">
        <v>111</v>
      </c>
      <c r="B255" s="23" t="s">
        <v>492</v>
      </c>
      <c r="C255" s="24" t="s">
        <v>481</v>
      </c>
      <c r="D255" s="24" t="s">
        <v>173</v>
      </c>
      <c r="E255" s="23">
        <v>1584</v>
      </c>
      <c r="F255" s="25">
        <v>9.200000000000001</v>
      </c>
      <c r="G255" s="25">
        <v>6.1</v>
      </c>
      <c r="H255" s="25">
        <v>7.2</v>
      </c>
      <c r="I255" s="26">
        <v>0.22</v>
      </c>
    </row>
    <row r="256" spans="1:9" ht="14.25">
      <c r="A256" s="23" t="s">
        <v>111</v>
      </c>
      <c r="B256" s="23" t="s">
        <v>493</v>
      </c>
      <c r="C256" s="24" t="s">
        <v>484</v>
      </c>
      <c r="D256" s="24" t="s">
        <v>173</v>
      </c>
      <c r="E256" s="23">
        <v>1584</v>
      </c>
      <c r="F256" s="25">
        <v>9.59</v>
      </c>
      <c r="G256" s="25">
        <v>6.09</v>
      </c>
      <c r="H256" s="25">
        <v>7.5</v>
      </c>
      <c r="I256" s="26">
        <v>0.24</v>
      </c>
    </row>
    <row r="257" spans="1:9" ht="14.25">
      <c r="A257" s="23" t="s">
        <v>111</v>
      </c>
      <c r="B257" s="23" t="s">
        <v>494</v>
      </c>
      <c r="C257" s="24" t="s">
        <v>484</v>
      </c>
      <c r="D257" s="24" t="s">
        <v>173</v>
      </c>
      <c r="E257" s="23">
        <v>1584</v>
      </c>
      <c r="F257" s="25">
        <v>9.91</v>
      </c>
      <c r="G257" s="25">
        <v>6.19</v>
      </c>
      <c r="H257" s="25">
        <v>7.7</v>
      </c>
      <c r="I257" s="26">
        <v>0.25</v>
      </c>
    </row>
    <row r="258" spans="1:9" ht="14.25">
      <c r="A258" s="23" t="s">
        <v>111</v>
      </c>
      <c r="B258" s="23" t="s">
        <v>495</v>
      </c>
      <c r="C258" s="24" t="s">
        <v>484</v>
      </c>
      <c r="D258" s="24" t="s">
        <v>265</v>
      </c>
      <c r="E258" s="23">
        <v>1584</v>
      </c>
      <c r="F258" s="25">
        <v>10.42</v>
      </c>
      <c r="G258" s="25">
        <v>7.2</v>
      </c>
      <c r="H258" s="25">
        <v>8.57</v>
      </c>
      <c r="I258" s="26">
        <v>0.32</v>
      </c>
    </row>
    <row r="259" spans="1:9" ht="14.25">
      <c r="A259" s="23" t="s">
        <v>111</v>
      </c>
      <c r="B259" s="23" t="s">
        <v>496</v>
      </c>
      <c r="C259" s="24" t="s">
        <v>484</v>
      </c>
      <c r="D259" s="24" t="s">
        <v>265</v>
      </c>
      <c r="E259" s="23">
        <v>1584</v>
      </c>
      <c r="F259" s="25">
        <v>10.08</v>
      </c>
      <c r="G259" s="25">
        <v>6.32</v>
      </c>
      <c r="H259" s="25">
        <v>7.7</v>
      </c>
      <c r="I259" s="26">
        <v>0.26</v>
      </c>
    </row>
    <row r="260" spans="1:9" ht="14.25">
      <c r="A260" s="23" t="s">
        <v>111</v>
      </c>
      <c r="B260" s="23" t="s">
        <v>497</v>
      </c>
      <c r="C260" s="24" t="s">
        <v>484</v>
      </c>
      <c r="D260" s="24" t="s">
        <v>265</v>
      </c>
      <c r="E260" s="23">
        <v>1584</v>
      </c>
      <c r="F260" s="25">
        <v>10.42</v>
      </c>
      <c r="G260" s="25">
        <v>7.2</v>
      </c>
      <c r="H260" s="25">
        <v>8.57</v>
      </c>
      <c r="I260" s="26">
        <v>0.32</v>
      </c>
    </row>
    <row r="261" spans="1:9" ht="14.25">
      <c r="A261" s="23" t="s">
        <v>111</v>
      </c>
      <c r="B261" s="23" t="s">
        <v>498</v>
      </c>
      <c r="C261" s="24" t="s">
        <v>481</v>
      </c>
      <c r="D261" s="24" t="s">
        <v>265</v>
      </c>
      <c r="E261" s="23">
        <v>1584</v>
      </c>
      <c r="F261" s="25">
        <v>10.42</v>
      </c>
      <c r="G261" s="25">
        <v>7.2</v>
      </c>
      <c r="H261" s="25">
        <v>8.57</v>
      </c>
      <c r="I261" s="26">
        <v>0.32</v>
      </c>
    </row>
    <row r="262" spans="1:9" ht="14.25">
      <c r="A262" s="23" t="s">
        <v>111</v>
      </c>
      <c r="B262" s="23" t="s">
        <v>499</v>
      </c>
      <c r="C262" s="24" t="s">
        <v>484</v>
      </c>
      <c r="D262" s="24" t="s">
        <v>265</v>
      </c>
      <c r="E262" s="23">
        <v>1584</v>
      </c>
      <c r="F262" s="25">
        <v>10.08</v>
      </c>
      <c r="G262" s="25">
        <v>6.32</v>
      </c>
      <c r="H262" s="25">
        <v>7.7</v>
      </c>
      <c r="I262" s="26">
        <v>0.26</v>
      </c>
    </row>
    <row r="263" spans="1:9" ht="14.25">
      <c r="A263" s="23" t="s">
        <v>111</v>
      </c>
      <c r="B263" s="23" t="s">
        <v>500</v>
      </c>
      <c r="C263" s="24" t="s">
        <v>481</v>
      </c>
      <c r="D263" s="24" t="s">
        <v>265</v>
      </c>
      <c r="E263" s="23">
        <v>1584</v>
      </c>
      <c r="F263" s="25">
        <v>10.42</v>
      </c>
      <c r="G263" s="25">
        <v>7.2</v>
      </c>
      <c r="H263" s="25">
        <v>8.57</v>
      </c>
      <c r="I263" s="26">
        <v>0.32</v>
      </c>
    </row>
    <row r="264" spans="1:9" ht="14.25">
      <c r="A264" s="23" t="s">
        <v>111</v>
      </c>
      <c r="B264" s="23" t="s">
        <v>501</v>
      </c>
      <c r="C264" s="24" t="s">
        <v>481</v>
      </c>
      <c r="D264" s="24" t="s">
        <v>265</v>
      </c>
      <c r="E264" s="23">
        <v>1584</v>
      </c>
      <c r="F264" s="25">
        <v>10.08</v>
      </c>
      <c r="G264" s="25">
        <v>6.32</v>
      </c>
      <c r="H264" s="25">
        <v>7.7</v>
      </c>
      <c r="I264" s="26">
        <v>0.26</v>
      </c>
    </row>
    <row r="265" spans="1:9" ht="14.25">
      <c r="A265" s="23" t="s">
        <v>111</v>
      </c>
      <c r="B265" s="23" t="s">
        <v>502</v>
      </c>
      <c r="C265" s="24" t="s">
        <v>481</v>
      </c>
      <c r="D265" s="24" t="s">
        <v>265</v>
      </c>
      <c r="E265" s="23">
        <v>1584</v>
      </c>
      <c r="F265" s="25">
        <v>10.42</v>
      </c>
      <c r="G265" s="25">
        <v>7.2</v>
      </c>
      <c r="H265" s="25">
        <v>8.57</v>
      </c>
      <c r="I265" s="26">
        <v>0.32</v>
      </c>
    </row>
    <row r="266" spans="1:9" ht="14.25">
      <c r="A266" s="23" t="s">
        <v>111</v>
      </c>
      <c r="B266" s="23" t="s">
        <v>503</v>
      </c>
      <c r="C266" s="24" t="s">
        <v>484</v>
      </c>
      <c r="D266" s="24" t="s">
        <v>265</v>
      </c>
      <c r="E266" s="23">
        <v>1584</v>
      </c>
      <c r="F266" s="25">
        <v>10.08</v>
      </c>
      <c r="G266" s="25">
        <v>6.32</v>
      </c>
      <c r="H266" s="25">
        <v>7.7</v>
      </c>
      <c r="I266" s="26">
        <v>0.26</v>
      </c>
    </row>
    <row r="267" spans="1:9" ht="14.25">
      <c r="A267" s="23" t="s">
        <v>111</v>
      </c>
      <c r="B267" s="23" t="s">
        <v>504</v>
      </c>
      <c r="C267" s="24" t="s">
        <v>505</v>
      </c>
      <c r="D267" s="24" t="s">
        <v>265</v>
      </c>
      <c r="E267" s="23">
        <v>2378</v>
      </c>
      <c r="F267" s="25">
        <v>12.84</v>
      </c>
      <c r="G267" s="25">
        <v>7.31</v>
      </c>
      <c r="H267" s="25">
        <v>9.54</v>
      </c>
      <c r="I267" s="26">
        <v>0.3</v>
      </c>
    </row>
    <row r="268" spans="1:9" ht="14.25">
      <c r="A268" s="23" t="s">
        <v>111</v>
      </c>
      <c r="B268" s="23" t="s">
        <v>506</v>
      </c>
      <c r="C268" s="24" t="s">
        <v>505</v>
      </c>
      <c r="D268" s="24" t="s">
        <v>265</v>
      </c>
      <c r="E268" s="23">
        <v>2378</v>
      </c>
      <c r="F268" s="25">
        <v>12.84</v>
      </c>
      <c r="G268" s="25">
        <v>7.31</v>
      </c>
      <c r="H268" s="25">
        <v>9.54</v>
      </c>
      <c r="I268" s="26">
        <v>0.3</v>
      </c>
    </row>
    <row r="269" spans="1:9" ht="14.25">
      <c r="A269" s="23" t="s">
        <v>111</v>
      </c>
      <c r="B269" s="23" t="s">
        <v>507</v>
      </c>
      <c r="C269" s="24" t="s">
        <v>505</v>
      </c>
      <c r="D269" s="24" t="s">
        <v>265</v>
      </c>
      <c r="E269" s="23">
        <v>2378</v>
      </c>
      <c r="F269" s="25">
        <v>12.84</v>
      </c>
      <c r="G269" s="25">
        <v>7.31</v>
      </c>
      <c r="H269" s="25">
        <v>9.54</v>
      </c>
      <c r="I269" s="26">
        <v>0.3</v>
      </c>
    </row>
    <row r="270" spans="1:9" ht="14.25">
      <c r="A270" s="23" t="s">
        <v>111</v>
      </c>
      <c r="B270" s="23" t="s">
        <v>508</v>
      </c>
      <c r="C270" s="24" t="s">
        <v>505</v>
      </c>
      <c r="D270" s="24" t="s">
        <v>265</v>
      </c>
      <c r="E270" s="23">
        <v>2378</v>
      </c>
      <c r="F270" s="25">
        <v>12.84</v>
      </c>
      <c r="G270" s="25">
        <v>7.31</v>
      </c>
      <c r="H270" s="25">
        <v>9.54</v>
      </c>
      <c r="I270" s="26">
        <v>0.3</v>
      </c>
    </row>
    <row r="271" spans="1:9" ht="14.25">
      <c r="A271" s="23" t="s">
        <v>113</v>
      </c>
      <c r="B271" s="23" t="s">
        <v>509</v>
      </c>
      <c r="C271" s="24" t="s">
        <v>510</v>
      </c>
      <c r="D271" s="24" t="s">
        <v>353</v>
      </c>
      <c r="E271" s="23">
        <v>1339</v>
      </c>
      <c r="F271" s="25">
        <v>8.22</v>
      </c>
      <c r="G271" s="25">
        <v>5.6</v>
      </c>
      <c r="H271" s="25">
        <v>6.8</v>
      </c>
      <c r="I271" s="26">
        <v>0.19</v>
      </c>
    </row>
    <row r="272" spans="1:9" ht="14.25">
      <c r="A272" s="23" t="s">
        <v>113</v>
      </c>
      <c r="B272" s="23" t="s">
        <v>511</v>
      </c>
      <c r="C272" s="24" t="s">
        <v>510</v>
      </c>
      <c r="D272" s="24" t="s">
        <v>173</v>
      </c>
      <c r="E272" s="23">
        <v>1339</v>
      </c>
      <c r="F272" s="25">
        <v>7.39</v>
      </c>
      <c r="G272" s="25">
        <v>5.16</v>
      </c>
      <c r="H272" s="25">
        <v>6</v>
      </c>
      <c r="I272" s="26">
        <v>0.14</v>
      </c>
    </row>
    <row r="273" spans="1:9" ht="14.25">
      <c r="A273" s="23" t="s">
        <v>113</v>
      </c>
      <c r="B273" s="23" t="s">
        <v>512</v>
      </c>
      <c r="C273" s="24" t="s">
        <v>513</v>
      </c>
      <c r="D273" s="24" t="s">
        <v>353</v>
      </c>
      <c r="E273" s="23">
        <v>1497</v>
      </c>
      <c r="F273" s="25">
        <v>9.02</v>
      </c>
      <c r="G273" s="25">
        <v>5.31</v>
      </c>
      <c r="H273" s="25">
        <v>6.8</v>
      </c>
      <c r="I273" s="26">
        <v>0.16</v>
      </c>
    </row>
    <row r="274" spans="1:9" ht="14.25">
      <c r="A274" s="23" t="s">
        <v>113</v>
      </c>
      <c r="B274" s="23" t="s">
        <v>514</v>
      </c>
      <c r="C274" s="24" t="s">
        <v>513</v>
      </c>
      <c r="D274" s="24" t="s">
        <v>173</v>
      </c>
      <c r="E274" s="23">
        <v>1497</v>
      </c>
      <c r="F274" s="25">
        <v>8.27</v>
      </c>
      <c r="G274" s="25">
        <v>5.44</v>
      </c>
      <c r="H274" s="25">
        <v>6.5</v>
      </c>
      <c r="I274" s="26">
        <v>0.14</v>
      </c>
    </row>
    <row r="275" spans="1:9" ht="14.25">
      <c r="A275" s="23" t="s">
        <v>113</v>
      </c>
      <c r="B275" s="23" t="s">
        <v>515</v>
      </c>
      <c r="C275" s="24" t="s">
        <v>510</v>
      </c>
      <c r="D275" s="24" t="s">
        <v>353</v>
      </c>
      <c r="E275" s="23">
        <v>1497</v>
      </c>
      <c r="F275" s="25">
        <v>8.53</v>
      </c>
      <c r="G275" s="25">
        <v>5.33</v>
      </c>
      <c r="H275" s="25">
        <v>6.9</v>
      </c>
      <c r="I275" s="26">
        <v>0.17</v>
      </c>
    </row>
    <row r="276" spans="1:9" ht="14.25">
      <c r="A276" s="23" t="s">
        <v>113</v>
      </c>
      <c r="B276" s="23" t="s">
        <v>516</v>
      </c>
      <c r="C276" s="24" t="s">
        <v>510</v>
      </c>
      <c r="D276" s="24" t="s">
        <v>173</v>
      </c>
      <c r="E276" s="23">
        <v>1497</v>
      </c>
      <c r="F276" s="25">
        <v>7.89</v>
      </c>
      <c r="G276" s="25">
        <v>5.67</v>
      </c>
      <c r="H276" s="25">
        <v>6.5</v>
      </c>
      <c r="I276" s="26">
        <v>0.14</v>
      </c>
    </row>
    <row r="277" spans="1:9" ht="14.25">
      <c r="A277" s="23" t="s">
        <v>113</v>
      </c>
      <c r="B277" s="23" t="s">
        <v>517</v>
      </c>
      <c r="C277" s="24" t="s">
        <v>513</v>
      </c>
      <c r="D277" s="24" t="s">
        <v>353</v>
      </c>
      <c r="E277" s="23">
        <v>1799</v>
      </c>
      <c r="F277" s="25">
        <v>9.44</v>
      </c>
      <c r="G277" s="25">
        <v>5.31</v>
      </c>
      <c r="H277" s="25">
        <v>7.1</v>
      </c>
      <c r="I277" s="26">
        <v>0.16</v>
      </c>
    </row>
    <row r="278" spans="1:9" ht="14.25">
      <c r="A278" s="23" t="s">
        <v>113</v>
      </c>
      <c r="B278" s="23" t="s">
        <v>518</v>
      </c>
      <c r="C278" s="24" t="s">
        <v>519</v>
      </c>
      <c r="D278" s="24" t="s">
        <v>353</v>
      </c>
      <c r="E278" s="23">
        <v>1997</v>
      </c>
      <c r="F278" s="25">
        <v>11.76</v>
      </c>
      <c r="G278" s="25">
        <v>6.3</v>
      </c>
      <c r="H278" s="25">
        <v>8.5</v>
      </c>
      <c r="I278" s="26">
        <v>0.21</v>
      </c>
    </row>
    <row r="279" spans="1:9" ht="14.25">
      <c r="A279" s="23" t="s">
        <v>113</v>
      </c>
      <c r="B279" s="23" t="s">
        <v>520</v>
      </c>
      <c r="C279" s="24" t="s">
        <v>519</v>
      </c>
      <c r="D279" s="24" t="s">
        <v>173</v>
      </c>
      <c r="E279" s="23">
        <v>1997</v>
      </c>
      <c r="F279" s="25">
        <v>10.03</v>
      </c>
      <c r="G279" s="25">
        <v>6.01</v>
      </c>
      <c r="H279" s="25">
        <v>7.9</v>
      </c>
      <c r="I279" s="26">
        <v>0.17</v>
      </c>
    </row>
    <row r="280" spans="1:9" ht="14.25">
      <c r="A280" s="23" t="s">
        <v>113</v>
      </c>
      <c r="B280" s="23" t="s">
        <v>521</v>
      </c>
      <c r="C280" s="24" t="s">
        <v>519</v>
      </c>
      <c r="D280" s="24" t="s">
        <v>353</v>
      </c>
      <c r="E280" s="23">
        <v>2354</v>
      </c>
      <c r="F280" s="25">
        <v>12.48</v>
      </c>
      <c r="G280" s="25">
        <v>6.26</v>
      </c>
      <c r="H280" s="25">
        <v>8.8</v>
      </c>
      <c r="I280" s="26">
        <v>0.2</v>
      </c>
    </row>
    <row r="281" spans="1:9" ht="14.25">
      <c r="A281" s="23" t="s">
        <v>113</v>
      </c>
      <c r="B281" s="23" t="s">
        <v>522</v>
      </c>
      <c r="C281" s="24" t="s">
        <v>519</v>
      </c>
      <c r="D281" s="24" t="s">
        <v>353</v>
      </c>
      <c r="E281" s="23">
        <v>3471</v>
      </c>
      <c r="F281" s="25">
        <v>15.44</v>
      </c>
      <c r="G281" s="25">
        <v>7.19</v>
      </c>
      <c r="H281" s="25">
        <v>10</v>
      </c>
      <c r="I281" s="26">
        <v>0.18</v>
      </c>
    </row>
    <row r="282" spans="1:9" ht="14.25">
      <c r="A282" s="23" t="s">
        <v>112</v>
      </c>
      <c r="B282" s="23" t="s">
        <v>523</v>
      </c>
      <c r="C282" s="24" t="s">
        <v>524</v>
      </c>
      <c r="D282" s="24" t="s">
        <v>265</v>
      </c>
      <c r="E282" s="23">
        <v>1300</v>
      </c>
      <c r="F282" s="25">
        <v>8.61</v>
      </c>
      <c r="G282" s="25">
        <v>5.76</v>
      </c>
      <c r="H282" s="25">
        <v>7</v>
      </c>
      <c r="I282" s="26">
        <v>0.23</v>
      </c>
    </row>
    <row r="283" spans="1:9" ht="14.25">
      <c r="A283" s="23" t="s">
        <v>112</v>
      </c>
      <c r="B283" s="23" t="s">
        <v>525</v>
      </c>
      <c r="C283" s="24" t="s">
        <v>524</v>
      </c>
      <c r="D283" s="24" t="s">
        <v>265</v>
      </c>
      <c r="E283" s="23">
        <v>1300</v>
      </c>
      <c r="F283" s="25">
        <v>8.49</v>
      </c>
      <c r="G283" s="25">
        <v>5.73</v>
      </c>
      <c r="H283" s="25">
        <v>7</v>
      </c>
      <c r="I283" s="26">
        <v>0.23</v>
      </c>
    </row>
    <row r="284" spans="1:9" ht="14.25">
      <c r="A284" s="23" t="s">
        <v>112</v>
      </c>
      <c r="B284" s="23" t="s">
        <v>526</v>
      </c>
      <c r="C284" s="24" t="s">
        <v>524</v>
      </c>
      <c r="D284" s="24" t="s">
        <v>173</v>
      </c>
      <c r="E284" s="23">
        <v>1300</v>
      </c>
      <c r="F284" s="25">
        <v>8.16</v>
      </c>
      <c r="G284" s="25">
        <v>5.71</v>
      </c>
      <c r="H284" s="25">
        <v>6.5</v>
      </c>
      <c r="I284" s="26">
        <v>0.2</v>
      </c>
    </row>
    <row r="285" spans="1:9" ht="14.25">
      <c r="A285" s="23" t="s">
        <v>112</v>
      </c>
      <c r="B285" s="23" t="s">
        <v>527</v>
      </c>
      <c r="C285" s="24" t="s">
        <v>524</v>
      </c>
      <c r="D285" s="24" t="s">
        <v>173</v>
      </c>
      <c r="E285" s="23">
        <v>1300</v>
      </c>
      <c r="F285" s="25">
        <v>7.87</v>
      </c>
      <c r="G285" s="25">
        <v>5.54</v>
      </c>
      <c r="H285" s="25">
        <v>6.5</v>
      </c>
      <c r="I285" s="26">
        <v>0.2</v>
      </c>
    </row>
    <row r="286" spans="1:9" ht="14.25">
      <c r="A286" s="23" t="s">
        <v>112</v>
      </c>
      <c r="B286" s="23" t="s">
        <v>528</v>
      </c>
      <c r="C286" s="24" t="s">
        <v>524</v>
      </c>
      <c r="D286" s="24" t="s">
        <v>265</v>
      </c>
      <c r="E286" s="23">
        <v>1600</v>
      </c>
      <c r="F286" s="25">
        <v>9.12</v>
      </c>
      <c r="G286" s="25">
        <v>6.02</v>
      </c>
      <c r="H286" s="25">
        <v>7.3</v>
      </c>
      <c r="I286" s="26">
        <v>0.19</v>
      </c>
    </row>
    <row r="287" spans="1:9" ht="14.25">
      <c r="A287" s="23" t="s">
        <v>112</v>
      </c>
      <c r="B287" s="23" t="s">
        <v>529</v>
      </c>
      <c r="C287" s="24" t="s">
        <v>524</v>
      </c>
      <c r="D287" s="24" t="s">
        <v>265</v>
      </c>
      <c r="E287" s="23">
        <v>1600</v>
      </c>
      <c r="F287" s="25">
        <v>9.07</v>
      </c>
      <c r="G287" s="25">
        <v>5.96</v>
      </c>
      <c r="H287" s="25">
        <v>7.3</v>
      </c>
      <c r="I287" s="26">
        <v>0.19</v>
      </c>
    </row>
    <row r="288" spans="1:9" ht="14.25">
      <c r="A288" s="23" t="s">
        <v>112</v>
      </c>
      <c r="B288" s="23" t="s">
        <v>530</v>
      </c>
      <c r="C288" s="24" t="s">
        <v>524</v>
      </c>
      <c r="D288" s="24" t="s">
        <v>173</v>
      </c>
      <c r="E288" s="23">
        <v>1600</v>
      </c>
      <c r="F288" s="25">
        <v>8.83</v>
      </c>
      <c r="G288" s="25">
        <v>5.76</v>
      </c>
      <c r="H288" s="25">
        <v>6.8</v>
      </c>
      <c r="I288" s="26">
        <v>0.16</v>
      </c>
    </row>
    <row r="289" spans="1:9" ht="14.25">
      <c r="A289" s="23" t="s">
        <v>112</v>
      </c>
      <c r="B289" s="23" t="s">
        <v>531</v>
      </c>
      <c r="C289" s="24" t="s">
        <v>524</v>
      </c>
      <c r="D289" s="24" t="s">
        <v>173</v>
      </c>
      <c r="E289" s="23">
        <v>1600</v>
      </c>
      <c r="F289" s="25">
        <v>8.83</v>
      </c>
      <c r="G289" s="25">
        <v>5.55</v>
      </c>
      <c r="H289" s="25">
        <v>6.8</v>
      </c>
      <c r="I289" s="26">
        <v>0.16</v>
      </c>
    </row>
    <row r="290" spans="1:9" ht="14.25">
      <c r="A290" s="23" t="s">
        <v>112</v>
      </c>
      <c r="B290" s="23" t="s">
        <v>532</v>
      </c>
      <c r="C290" s="24" t="s">
        <v>524</v>
      </c>
      <c r="D290" s="24" t="s">
        <v>265</v>
      </c>
      <c r="E290" s="23">
        <v>1600</v>
      </c>
      <c r="F290" s="25">
        <v>9.07</v>
      </c>
      <c r="G290" s="25">
        <v>5.96</v>
      </c>
      <c r="H290" s="25">
        <v>7.3</v>
      </c>
      <c r="I290" s="26">
        <v>0.19</v>
      </c>
    </row>
    <row r="291" spans="1:9" ht="14.25">
      <c r="A291" s="23" t="s">
        <v>112</v>
      </c>
      <c r="B291" s="23" t="s">
        <v>533</v>
      </c>
      <c r="C291" s="24" t="s">
        <v>524</v>
      </c>
      <c r="D291" s="24" t="s">
        <v>265</v>
      </c>
      <c r="E291" s="23">
        <v>1600</v>
      </c>
      <c r="F291" s="25">
        <v>9.07</v>
      </c>
      <c r="G291" s="25">
        <v>5.96</v>
      </c>
      <c r="H291" s="25">
        <v>7.3</v>
      </c>
      <c r="I291" s="26">
        <v>0.19</v>
      </c>
    </row>
    <row r="292" spans="1:9" ht="14.25">
      <c r="A292" s="23" t="s">
        <v>112</v>
      </c>
      <c r="B292" s="23" t="s">
        <v>534</v>
      </c>
      <c r="C292" s="24" t="s">
        <v>524</v>
      </c>
      <c r="D292" s="24" t="s">
        <v>173</v>
      </c>
      <c r="E292" s="23">
        <v>1600</v>
      </c>
      <c r="F292" s="25">
        <v>8.83</v>
      </c>
      <c r="G292" s="25">
        <v>5.55</v>
      </c>
      <c r="H292" s="25">
        <v>6.8</v>
      </c>
      <c r="I292" s="26">
        <v>0.16</v>
      </c>
    </row>
    <row r="293" spans="1:9" ht="14.25">
      <c r="A293" s="23" t="s">
        <v>112</v>
      </c>
      <c r="B293" s="23" t="s">
        <v>535</v>
      </c>
      <c r="C293" s="24" t="s">
        <v>524</v>
      </c>
      <c r="D293" s="24" t="s">
        <v>173</v>
      </c>
      <c r="E293" s="23">
        <v>1600</v>
      </c>
      <c r="F293" s="25">
        <v>8.83</v>
      </c>
      <c r="G293" s="25">
        <v>5.76</v>
      </c>
      <c r="H293" s="25">
        <v>6.8</v>
      </c>
      <c r="I293" s="26">
        <v>0.16</v>
      </c>
    </row>
    <row r="294" spans="1:9" ht="14.25">
      <c r="A294" s="23" t="s">
        <v>112</v>
      </c>
      <c r="B294" s="23" t="s">
        <v>536</v>
      </c>
      <c r="C294" s="24" t="s">
        <v>524</v>
      </c>
      <c r="D294" s="24" t="s">
        <v>265</v>
      </c>
      <c r="E294" s="23">
        <v>1600</v>
      </c>
      <c r="F294" s="25">
        <v>8.89</v>
      </c>
      <c r="G294" s="25">
        <v>5.79</v>
      </c>
      <c r="H294" s="25">
        <v>7.3</v>
      </c>
      <c r="I294" s="26">
        <v>0.19</v>
      </c>
    </row>
    <row r="295" spans="1:9" ht="14.25">
      <c r="A295" s="23" t="s">
        <v>112</v>
      </c>
      <c r="B295" s="23" t="s">
        <v>537</v>
      </c>
      <c r="C295" s="24" t="s">
        <v>524</v>
      </c>
      <c r="D295" s="24" t="s">
        <v>265</v>
      </c>
      <c r="E295" s="23">
        <v>1600</v>
      </c>
      <c r="F295" s="25">
        <v>9.06</v>
      </c>
      <c r="G295" s="25">
        <v>5.85</v>
      </c>
      <c r="H295" s="25">
        <v>7.3</v>
      </c>
      <c r="I295" s="26">
        <v>0.19</v>
      </c>
    </row>
    <row r="296" spans="1:9" ht="14.25">
      <c r="A296" s="23" t="s">
        <v>112</v>
      </c>
      <c r="B296" s="23" t="s">
        <v>538</v>
      </c>
      <c r="C296" s="24" t="s">
        <v>524</v>
      </c>
      <c r="D296" s="24" t="s">
        <v>173</v>
      </c>
      <c r="E296" s="23">
        <v>1600</v>
      </c>
      <c r="F296" s="25">
        <v>8.85</v>
      </c>
      <c r="G296" s="25">
        <v>5.74</v>
      </c>
      <c r="H296" s="25">
        <v>6.8</v>
      </c>
      <c r="I296" s="26">
        <v>0.16</v>
      </c>
    </row>
    <row r="297" spans="1:9" ht="14.25">
      <c r="A297" s="23" t="s">
        <v>112</v>
      </c>
      <c r="B297" s="23" t="s">
        <v>539</v>
      </c>
      <c r="C297" s="24" t="s">
        <v>524</v>
      </c>
      <c r="D297" s="24" t="s">
        <v>173</v>
      </c>
      <c r="E297" s="23">
        <v>1600</v>
      </c>
      <c r="F297" s="25">
        <v>8.82</v>
      </c>
      <c r="G297" s="25">
        <v>5.58</v>
      </c>
      <c r="H297" s="25">
        <v>6.8</v>
      </c>
      <c r="I297" s="26">
        <v>0.16</v>
      </c>
    </row>
    <row r="298" spans="1:9" ht="14.25">
      <c r="A298" s="23" t="s">
        <v>112</v>
      </c>
      <c r="B298" s="23" t="s">
        <v>540</v>
      </c>
      <c r="C298" s="24" t="s">
        <v>524</v>
      </c>
      <c r="D298" s="24" t="s">
        <v>265</v>
      </c>
      <c r="E298" s="23">
        <v>1600</v>
      </c>
      <c r="F298" s="25">
        <v>8.89</v>
      </c>
      <c r="G298" s="25">
        <v>5.79</v>
      </c>
      <c r="H298" s="25">
        <v>7.3</v>
      </c>
      <c r="I298" s="26">
        <v>0.19</v>
      </c>
    </row>
    <row r="299" spans="1:9" ht="14.25">
      <c r="A299" s="23" t="s">
        <v>112</v>
      </c>
      <c r="B299" s="23" t="s">
        <v>541</v>
      </c>
      <c r="C299" s="24" t="s">
        <v>524</v>
      </c>
      <c r="D299" s="24" t="s">
        <v>265</v>
      </c>
      <c r="E299" s="23">
        <v>1600</v>
      </c>
      <c r="F299" s="25">
        <v>9.06</v>
      </c>
      <c r="G299" s="25">
        <v>5.85</v>
      </c>
      <c r="H299" s="25">
        <v>7.3</v>
      </c>
      <c r="I299" s="26">
        <v>0.19</v>
      </c>
    </row>
    <row r="300" spans="1:9" ht="14.25">
      <c r="A300" s="23" t="s">
        <v>112</v>
      </c>
      <c r="B300" s="23" t="s">
        <v>542</v>
      </c>
      <c r="C300" s="24" t="s">
        <v>524</v>
      </c>
      <c r="D300" s="24" t="s">
        <v>173</v>
      </c>
      <c r="E300" s="23">
        <v>1600</v>
      </c>
      <c r="F300" s="25">
        <v>8.85</v>
      </c>
      <c r="G300" s="25">
        <v>5.54</v>
      </c>
      <c r="H300" s="25">
        <v>6.8</v>
      </c>
      <c r="I300" s="26">
        <v>0.16</v>
      </c>
    </row>
    <row r="301" spans="1:9" ht="14.25">
      <c r="A301" s="23" t="s">
        <v>112</v>
      </c>
      <c r="B301" s="23" t="s">
        <v>543</v>
      </c>
      <c r="C301" s="24" t="s">
        <v>524</v>
      </c>
      <c r="D301" s="24" t="s">
        <v>173</v>
      </c>
      <c r="E301" s="23">
        <v>1600</v>
      </c>
      <c r="F301" s="25">
        <v>8.81</v>
      </c>
      <c r="G301" s="25">
        <v>5.61</v>
      </c>
      <c r="H301" s="25">
        <v>6.8</v>
      </c>
      <c r="I301" s="26">
        <v>0.16</v>
      </c>
    </row>
    <row r="302" spans="1:9" ht="14.25">
      <c r="A302" s="23" t="s">
        <v>112</v>
      </c>
      <c r="B302" s="23" t="s">
        <v>544</v>
      </c>
      <c r="C302" s="24" t="s">
        <v>545</v>
      </c>
      <c r="D302" s="24" t="s">
        <v>265</v>
      </c>
      <c r="E302" s="23">
        <v>2000</v>
      </c>
      <c r="F302" s="25">
        <v>12.36</v>
      </c>
      <c r="G302" s="25">
        <v>6.98</v>
      </c>
      <c r="H302" s="25">
        <v>9.4</v>
      </c>
      <c r="I302" s="26">
        <v>0.28</v>
      </c>
    </row>
    <row r="303" spans="1:9" ht="14.25">
      <c r="A303" s="23" t="s">
        <v>112</v>
      </c>
      <c r="B303" s="23" t="s">
        <v>546</v>
      </c>
      <c r="C303" s="24" t="s">
        <v>545</v>
      </c>
      <c r="D303" s="24" t="s">
        <v>265</v>
      </c>
      <c r="E303" s="23">
        <v>2000</v>
      </c>
      <c r="F303" s="25">
        <v>12.4</v>
      </c>
      <c r="G303" s="25">
        <v>6.92</v>
      </c>
      <c r="H303" s="25">
        <v>9.4</v>
      </c>
      <c r="I303" s="26">
        <v>0.28</v>
      </c>
    </row>
    <row r="304" spans="1:9" ht="14.25">
      <c r="A304" s="23" t="s">
        <v>112</v>
      </c>
      <c r="B304" s="23" t="s">
        <v>547</v>
      </c>
      <c r="C304" s="24" t="s">
        <v>545</v>
      </c>
      <c r="D304" s="24" t="s">
        <v>265</v>
      </c>
      <c r="E304" s="23">
        <v>2000</v>
      </c>
      <c r="F304" s="25">
        <v>13</v>
      </c>
      <c r="G304" s="25">
        <v>7.3</v>
      </c>
      <c r="H304" s="25">
        <v>9.4</v>
      </c>
      <c r="I304" s="26">
        <v>0.29</v>
      </c>
    </row>
    <row r="305" spans="1:9" ht="14.25">
      <c r="A305" s="23" t="s">
        <v>112</v>
      </c>
      <c r="B305" s="23" t="s">
        <v>548</v>
      </c>
      <c r="C305" s="24" t="s">
        <v>545</v>
      </c>
      <c r="D305" s="24" t="s">
        <v>265</v>
      </c>
      <c r="E305" s="23">
        <v>2000</v>
      </c>
      <c r="F305" s="25">
        <v>12.4</v>
      </c>
      <c r="G305" s="25">
        <v>6.92</v>
      </c>
      <c r="H305" s="25">
        <v>9.4</v>
      </c>
      <c r="I305" s="26">
        <v>0.29</v>
      </c>
    </row>
    <row r="306" spans="1:9" ht="14.25">
      <c r="A306" s="23" t="s">
        <v>112</v>
      </c>
      <c r="B306" s="23" t="s">
        <v>549</v>
      </c>
      <c r="C306" s="24" t="s">
        <v>545</v>
      </c>
      <c r="D306" s="24" t="s">
        <v>265</v>
      </c>
      <c r="E306" s="23">
        <v>2000</v>
      </c>
      <c r="F306" s="25">
        <v>12.4</v>
      </c>
      <c r="G306" s="25">
        <v>6.92</v>
      </c>
      <c r="H306" s="25">
        <v>9.4</v>
      </c>
      <c r="I306" s="26">
        <v>0.29</v>
      </c>
    </row>
    <row r="307" spans="1:9" ht="14.25">
      <c r="A307" s="23" t="s">
        <v>112</v>
      </c>
      <c r="B307" s="23" t="s">
        <v>550</v>
      </c>
      <c r="C307" s="24" t="s">
        <v>545</v>
      </c>
      <c r="D307" s="24" t="s">
        <v>265</v>
      </c>
      <c r="E307" s="23">
        <v>2000</v>
      </c>
      <c r="F307" s="25">
        <v>13</v>
      </c>
      <c r="G307" s="25">
        <v>7.3</v>
      </c>
      <c r="H307" s="25">
        <v>9.4</v>
      </c>
      <c r="I307" s="26">
        <v>0.29</v>
      </c>
    </row>
    <row r="308" spans="1:9" ht="14.25">
      <c r="A308" s="23" t="s">
        <v>112</v>
      </c>
      <c r="B308" s="23" t="s">
        <v>551</v>
      </c>
      <c r="C308" s="24" t="s">
        <v>545</v>
      </c>
      <c r="D308" s="24" t="s">
        <v>353</v>
      </c>
      <c r="E308" s="23">
        <v>2400</v>
      </c>
      <c r="F308" s="25">
        <v>13.4</v>
      </c>
      <c r="G308" s="25">
        <v>7.6</v>
      </c>
      <c r="H308" s="25">
        <v>10.3</v>
      </c>
      <c r="I308" s="26">
        <v>0.29</v>
      </c>
    </row>
    <row r="309" spans="1:9" ht="14.25">
      <c r="A309" s="23" t="s">
        <v>112</v>
      </c>
      <c r="B309" s="23" t="s">
        <v>552</v>
      </c>
      <c r="C309" s="24" t="s">
        <v>545</v>
      </c>
      <c r="D309" s="24" t="s">
        <v>353</v>
      </c>
      <c r="E309" s="23">
        <v>2400</v>
      </c>
      <c r="F309" s="25">
        <v>12.93</v>
      </c>
      <c r="G309" s="25">
        <v>7.25</v>
      </c>
      <c r="H309" s="25">
        <v>10.3</v>
      </c>
      <c r="I309" s="26">
        <v>0.29</v>
      </c>
    </row>
    <row r="310" spans="1:9" ht="14.25">
      <c r="A310" s="23" t="s">
        <v>112</v>
      </c>
      <c r="B310" s="23" t="s">
        <v>553</v>
      </c>
      <c r="C310" s="24" t="s">
        <v>545</v>
      </c>
      <c r="D310" s="24" t="s">
        <v>353</v>
      </c>
      <c r="E310" s="23">
        <v>2400</v>
      </c>
      <c r="F310" s="25">
        <v>13.4</v>
      </c>
      <c r="G310" s="25">
        <v>7.6</v>
      </c>
      <c r="H310" s="25">
        <v>10.3</v>
      </c>
      <c r="I310" s="26">
        <v>0.3</v>
      </c>
    </row>
    <row r="311" spans="1:9" ht="14.25">
      <c r="A311" s="23" t="s">
        <v>112</v>
      </c>
      <c r="B311" s="23" t="s">
        <v>554</v>
      </c>
      <c r="C311" s="24" t="s">
        <v>545</v>
      </c>
      <c r="D311" s="24" t="s">
        <v>353</v>
      </c>
      <c r="E311" s="23">
        <v>2400</v>
      </c>
      <c r="F311" s="25">
        <v>12.93</v>
      </c>
      <c r="G311" s="25">
        <v>7.25</v>
      </c>
      <c r="H311" s="25">
        <v>10.3</v>
      </c>
      <c r="I311" s="26">
        <v>0.3</v>
      </c>
    </row>
    <row r="312" spans="1:9" ht="14.25">
      <c r="A312" s="23" t="s">
        <v>112</v>
      </c>
      <c r="B312" s="23" t="s">
        <v>555</v>
      </c>
      <c r="C312" s="24" t="s">
        <v>545</v>
      </c>
      <c r="D312" s="24" t="s">
        <v>353</v>
      </c>
      <c r="E312" s="23">
        <v>2400</v>
      </c>
      <c r="F312" s="25">
        <v>12.93</v>
      </c>
      <c r="G312" s="25">
        <v>7.25</v>
      </c>
      <c r="H312" s="25">
        <v>10.3</v>
      </c>
      <c r="I312" s="26">
        <v>0.3</v>
      </c>
    </row>
    <row r="313" spans="1:9" ht="14.25">
      <c r="A313" s="23" t="s">
        <v>112</v>
      </c>
      <c r="B313" s="23" t="s">
        <v>556</v>
      </c>
      <c r="C313" s="24" t="s">
        <v>545</v>
      </c>
      <c r="D313" s="24" t="s">
        <v>353</v>
      </c>
      <c r="E313" s="23">
        <v>2400</v>
      </c>
      <c r="F313" s="25">
        <v>13.4</v>
      </c>
      <c r="G313" s="25">
        <v>7.6</v>
      </c>
      <c r="H313" s="25">
        <v>10.3</v>
      </c>
      <c r="I313" s="26">
        <v>0.3</v>
      </c>
    </row>
    <row r="314" spans="1:9" ht="14.25">
      <c r="A314" s="23" t="s">
        <v>112</v>
      </c>
      <c r="B314" s="23" t="s">
        <v>557</v>
      </c>
      <c r="C314" s="24" t="s">
        <v>545</v>
      </c>
      <c r="D314" s="24" t="s">
        <v>353</v>
      </c>
      <c r="E314" s="23">
        <v>2400</v>
      </c>
      <c r="F314" s="25">
        <v>13.81</v>
      </c>
      <c r="G314" s="25">
        <v>8.09</v>
      </c>
      <c r="H314" s="25">
        <v>10.3</v>
      </c>
      <c r="I314" s="26">
        <v>0.31</v>
      </c>
    </row>
    <row r="315" spans="1:9" ht="14.25">
      <c r="A315" s="23" t="s">
        <v>112</v>
      </c>
      <c r="B315" s="23" t="s">
        <v>558</v>
      </c>
      <c r="C315" s="24" t="s">
        <v>545</v>
      </c>
      <c r="D315" s="24" t="s">
        <v>353</v>
      </c>
      <c r="E315" s="23">
        <v>2400</v>
      </c>
      <c r="F315" s="25">
        <v>13.21</v>
      </c>
      <c r="G315" s="25">
        <v>7.41</v>
      </c>
      <c r="H315" s="25">
        <v>10.3</v>
      </c>
      <c r="I315" s="26">
        <v>0.31</v>
      </c>
    </row>
    <row r="316" spans="1:9" ht="14.25">
      <c r="A316" s="23" t="s">
        <v>112</v>
      </c>
      <c r="B316" s="23" t="s">
        <v>559</v>
      </c>
      <c r="C316" s="24" t="s">
        <v>545</v>
      </c>
      <c r="D316" s="24" t="s">
        <v>353</v>
      </c>
      <c r="E316" s="23">
        <v>2400</v>
      </c>
      <c r="F316" s="25">
        <v>13.21</v>
      </c>
      <c r="G316" s="25">
        <v>7.41</v>
      </c>
      <c r="H316" s="25">
        <v>10.3</v>
      </c>
      <c r="I316" s="26">
        <v>0.31</v>
      </c>
    </row>
    <row r="317" spans="1:9" ht="14.25">
      <c r="A317" s="23" t="s">
        <v>112</v>
      </c>
      <c r="B317" s="23" t="s">
        <v>560</v>
      </c>
      <c r="C317" s="24" t="s">
        <v>545</v>
      </c>
      <c r="D317" s="24" t="s">
        <v>353</v>
      </c>
      <c r="E317" s="23">
        <v>2400</v>
      </c>
      <c r="F317" s="25">
        <v>13.81</v>
      </c>
      <c r="G317" s="25">
        <v>8.09</v>
      </c>
      <c r="H317" s="25">
        <v>10.3</v>
      </c>
      <c r="I317" s="26">
        <v>0.31</v>
      </c>
    </row>
    <row r="318" spans="1:9" ht="14.25">
      <c r="A318" s="23" t="s">
        <v>114</v>
      </c>
      <c r="B318" s="23" t="s">
        <v>561</v>
      </c>
      <c r="C318" s="24" t="s">
        <v>562</v>
      </c>
      <c r="D318" s="24" t="s">
        <v>173</v>
      </c>
      <c r="E318" s="23">
        <v>1075</v>
      </c>
      <c r="F318" s="25">
        <v>7.941999999999999</v>
      </c>
      <c r="G318" s="25">
        <v>5.659887275341482</v>
      </c>
      <c r="H318" s="25">
        <v>6.5</v>
      </c>
      <c r="I318" s="26">
        <v>0.24</v>
      </c>
    </row>
    <row r="319" spans="1:9" ht="14.25">
      <c r="A319" s="23" t="s">
        <v>114</v>
      </c>
      <c r="B319" s="23" t="s">
        <v>561</v>
      </c>
      <c r="C319" s="24" t="s">
        <v>562</v>
      </c>
      <c r="D319" s="24" t="s">
        <v>563</v>
      </c>
      <c r="E319" s="23">
        <v>1075</v>
      </c>
      <c r="F319" s="25">
        <v>7.941999999999999</v>
      </c>
      <c r="G319" s="25">
        <v>5.659887275341482</v>
      </c>
      <c r="H319" s="25">
        <v>6.5</v>
      </c>
      <c r="I319" s="26">
        <v>0.24</v>
      </c>
    </row>
    <row r="320" spans="1:9" ht="14.25">
      <c r="A320" s="23" t="s">
        <v>114</v>
      </c>
      <c r="B320" s="23" t="s">
        <v>564</v>
      </c>
      <c r="C320" s="24" t="s">
        <v>562</v>
      </c>
      <c r="D320" s="24" t="s">
        <v>173</v>
      </c>
      <c r="E320" s="23">
        <v>1075</v>
      </c>
      <c r="F320" s="25">
        <v>7.941999999999999</v>
      </c>
      <c r="G320" s="25">
        <v>5.659887275341482</v>
      </c>
      <c r="H320" s="25">
        <v>6.5</v>
      </c>
      <c r="I320" s="26">
        <v>0.24</v>
      </c>
    </row>
    <row r="321" spans="1:9" ht="14.25">
      <c r="A321" s="23" t="s">
        <v>114</v>
      </c>
      <c r="B321" s="23" t="s">
        <v>565</v>
      </c>
      <c r="C321" s="24" t="s">
        <v>562</v>
      </c>
      <c r="D321" s="24" t="s">
        <v>173</v>
      </c>
      <c r="E321" s="23">
        <v>1075</v>
      </c>
      <c r="F321" s="25">
        <v>7.941999999999999</v>
      </c>
      <c r="G321" s="25">
        <v>5.659887275341482</v>
      </c>
      <c r="H321" s="25">
        <v>6.5</v>
      </c>
      <c r="I321" s="26">
        <v>0.24</v>
      </c>
    </row>
    <row r="322" spans="1:9" ht="14.25">
      <c r="A322" s="23" t="s">
        <v>114</v>
      </c>
      <c r="B322" s="23" t="s">
        <v>565</v>
      </c>
      <c r="C322" s="24" t="s">
        <v>562</v>
      </c>
      <c r="D322" s="24" t="s">
        <v>563</v>
      </c>
      <c r="E322" s="23">
        <v>1075</v>
      </c>
      <c r="F322" s="25">
        <v>7.941999999999999</v>
      </c>
      <c r="G322" s="25">
        <v>5.659887275341482</v>
      </c>
      <c r="H322" s="25">
        <v>6.5</v>
      </c>
      <c r="I322" s="26">
        <v>0.24</v>
      </c>
    </row>
    <row r="323" spans="1:9" ht="14.25">
      <c r="A323" s="23" t="s">
        <v>114</v>
      </c>
      <c r="B323" s="23" t="s">
        <v>566</v>
      </c>
      <c r="C323" s="24" t="s">
        <v>567</v>
      </c>
      <c r="D323" s="24" t="s">
        <v>173</v>
      </c>
      <c r="E323" s="23">
        <v>1299</v>
      </c>
      <c r="F323" s="25">
        <v>8.645</v>
      </c>
      <c r="G323" s="25">
        <v>6.358139468008627</v>
      </c>
      <c r="H323" s="25">
        <v>7.2</v>
      </c>
      <c r="I323" s="26">
        <v>0.25</v>
      </c>
    </row>
    <row r="324" spans="1:9" ht="14.25">
      <c r="A324" s="23" t="s">
        <v>114</v>
      </c>
      <c r="B324" s="23" t="s">
        <v>568</v>
      </c>
      <c r="C324" s="24" t="s">
        <v>567</v>
      </c>
      <c r="D324" s="24" t="s">
        <v>173</v>
      </c>
      <c r="E324" s="23">
        <v>1299</v>
      </c>
      <c r="F324" s="25">
        <v>8.645</v>
      </c>
      <c r="G324" s="25">
        <v>6.358139468008627</v>
      </c>
      <c r="H324" s="25">
        <v>7.2</v>
      </c>
      <c r="I324" s="26">
        <v>0.25</v>
      </c>
    </row>
    <row r="325" spans="1:9" ht="14.25">
      <c r="A325" s="23" t="s">
        <v>114</v>
      </c>
      <c r="B325" s="23" t="s">
        <v>569</v>
      </c>
      <c r="C325" s="24" t="s">
        <v>562</v>
      </c>
      <c r="D325" s="24" t="s">
        <v>173</v>
      </c>
      <c r="E325" s="23">
        <v>1302</v>
      </c>
      <c r="F325" s="25">
        <v>8.25</v>
      </c>
      <c r="G325" s="25">
        <v>5.8</v>
      </c>
      <c r="H325" s="25">
        <v>6.7</v>
      </c>
      <c r="I325" s="26">
        <v>0.22</v>
      </c>
    </row>
    <row r="326" spans="1:9" ht="14.25">
      <c r="A326" s="23" t="s">
        <v>114</v>
      </c>
      <c r="B326" s="23" t="s">
        <v>570</v>
      </c>
      <c r="C326" s="24" t="s">
        <v>562</v>
      </c>
      <c r="D326" s="24" t="s">
        <v>173</v>
      </c>
      <c r="E326" s="23">
        <v>1302</v>
      </c>
      <c r="F326" s="25">
        <v>8.25</v>
      </c>
      <c r="G326" s="25">
        <v>5.8</v>
      </c>
      <c r="H326" s="25">
        <v>6.7</v>
      </c>
      <c r="I326" s="26">
        <v>0.22</v>
      </c>
    </row>
    <row r="327" spans="1:9" ht="14.25">
      <c r="A327" s="23" t="s">
        <v>114</v>
      </c>
      <c r="B327" s="23" t="s">
        <v>571</v>
      </c>
      <c r="C327" s="24" t="s">
        <v>562</v>
      </c>
      <c r="D327" s="24" t="s">
        <v>173</v>
      </c>
      <c r="E327" s="23">
        <v>1302</v>
      </c>
      <c r="F327" s="25">
        <v>8.25</v>
      </c>
      <c r="G327" s="25">
        <v>5.8</v>
      </c>
      <c r="H327" s="25">
        <v>6.7</v>
      </c>
      <c r="I327" s="26">
        <v>0.22</v>
      </c>
    </row>
    <row r="328" spans="1:9" ht="14.25">
      <c r="A328" s="23" t="s">
        <v>114</v>
      </c>
      <c r="B328" s="23" t="s">
        <v>572</v>
      </c>
      <c r="C328" s="24" t="s">
        <v>567</v>
      </c>
      <c r="D328" s="24" t="s">
        <v>173</v>
      </c>
      <c r="E328" s="23">
        <v>1488</v>
      </c>
      <c r="F328" s="25">
        <v>9.3195</v>
      </c>
      <c r="G328" s="25">
        <v>5.965174119338605</v>
      </c>
      <c r="H328" s="25">
        <v>7.2</v>
      </c>
      <c r="I328" s="26">
        <v>0.22</v>
      </c>
    </row>
    <row r="329" spans="1:9" ht="14.25">
      <c r="A329" s="23" t="s">
        <v>114</v>
      </c>
      <c r="B329" s="23" t="s">
        <v>573</v>
      </c>
      <c r="C329" s="24" t="s">
        <v>567</v>
      </c>
      <c r="D329" s="24" t="s">
        <v>173</v>
      </c>
      <c r="E329" s="23">
        <v>1584</v>
      </c>
      <c r="F329" s="25">
        <v>9.822999999999999</v>
      </c>
      <c r="G329" s="25">
        <v>6.7796554996405485</v>
      </c>
      <c r="H329" s="25">
        <v>7.9</v>
      </c>
      <c r="I329" s="26">
        <v>0.28</v>
      </c>
    </row>
    <row r="330" spans="1:9" ht="14.25">
      <c r="A330" s="23" t="s">
        <v>114</v>
      </c>
      <c r="B330" s="23" t="s">
        <v>574</v>
      </c>
      <c r="C330" s="24" t="s">
        <v>575</v>
      </c>
      <c r="D330" s="24" t="s">
        <v>173</v>
      </c>
      <c r="E330" s="23">
        <v>1584</v>
      </c>
      <c r="F330" s="25">
        <v>9.5095</v>
      </c>
      <c r="G330" s="25">
        <v>6.6457808770668585</v>
      </c>
      <c r="H330" s="25">
        <v>7.7</v>
      </c>
      <c r="I330" s="26">
        <v>0.25</v>
      </c>
    </row>
    <row r="331" spans="1:9" ht="14.25">
      <c r="A331" s="23" t="s">
        <v>114</v>
      </c>
      <c r="B331" s="23" t="s">
        <v>576</v>
      </c>
      <c r="C331" s="24" t="s">
        <v>575</v>
      </c>
      <c r="D331" s="24" t="s">
        <v>173</v>
      </c>
      <c r="E331" s="23">
        <v>1584</v>
      </c>
      <c r="F331" s="25">
        <v>9.5095</v>
      </c>
      <c r="G331" s="25">
        <v>6.6457808770668585</v>
      </c>
      <c r="H331" s="25">
        <v>7.7</v>
      </c>
      <c r="I331" s="26">
        <v>0.25</v>
      </c>
    </row>
    <row r="332" spans="1:9" ht="14.25">
      <c r="A332" s="23" t="s">
        <v>114</v>
      </c>
      <c r="B332" s="23" t="s">
        <v>577</v>
      </c>
      <c r="C332" s="24" t="s">
        <v>575</v>
      </c>
      <c r="D332" s="24" t="s">
        <v>173</v>
      </c>
      <c r="E332" s="23">
        <v>1584</v>
      </c>
      <c r="F332" s="25">
        <v>9.5095</v>
      </c>
      <c r="G332" s="25">
        <v>6.6457808770668585</v>
      </c>
      <c r="H332" s="25">
        <v>7.7</v>
      </c>
      <c r="I332" s="26">
        <v>0.25</v>
      </c>
    </row>
    <row r="333" spans="1:9" ht="14.25">
      <c r="A333" s="23" t="s">
        <v>114</v>
      </c>
      <c r="B333" s="23" t="s">
        <v>578</v>
      </c>
      <c r="C333" s="24" t="s">
        <v>579</v>
      </c>
      <c r="D333" s="24" t="s">
        <v>173</v>
      </c>
      <c r="E333" s="23">
        <v>1834</v>
      </c>
      <c r="F333" s="25">
        <v>10.373999999999999</v>
      </c>
      <c r="G333" s="25">
        <v>6.616901797268154</v>
      </c>
      <c r="H333" s="25">
        <v>8</v>
      </c>
      <c r="I333" s="26">
        <v>0.21</v>
      </c>
    </row>
    <row r="334" spans="1:9" ht="14.25">
      <c r="A334" s="23" t="s">
        <v>114</v>
      </c>
      <c r="B334" s="23" t="s">
        <v>580</v>
      </c>
      <c r="C334" s="24" t="s">
        <v>579</v>
      </c>
      <c r="D334" s="24" t="s">
        <v>173</v>
      </c>
      <c r="E334" s="23">
        <v>1834</v>
      </c>
      <c r="F334" s="25">
        <v>10.373999999999999</v>
      </c>
      <c r="G334" s="25">
        <v>6.616901797268154</v>
      </c>
      <c r="H334" s="25">
        <v>8</v>
      </c>
      <c r="I334" s="26">
        <v>0.21</v>
      </c>
    </row>
    <row r="335" spans="1:9" ht="14.25">
      <c r="A335" s="23" t="s">
        <v>115</v>
      </c>
      <c r="B335" s="23" t="s">
        <v>581</v>
      </c>
      <c r="C335" s="24" t="s">
        <v>582</v>
      </c>
      <c r="D335" s="24" t="s">
        <v>173</v>
      </c>
      <c r="E335" s="23">
        <v>970</v>
      </c>
      <c r="F335" s="25">
        <v>8.06</v>
      </c>
      <c r="G335" s="25">
        <v>5.44</v>
      </c>
      <c r="H335" s="25">
        <v>6.5</v>
      </c>
      <c r="I335" s="26">
        <v>0.41</v>
      </c>
    </row>
    <row r="336" spans="1:9" ht="14.25">
      <c r="A336" s="23" t="s">
        <v>115</v>
      </c>
      <c r="B336" s="23" t="s">
        <v>583</v>
      </c>
      <c r="C336" s="24" t="s">
        <v>582</v>
      </c>
      <c r="D336" s="24" t="s">
        <v>173</v>
      </c>
      <c r="E336" s="23">
        <v>970</v>
      </c>
      <c r="F336" s="25">
        <v>8.59</v>
      </c>
      <c r="G336" s="25">
        <v>5.72</v>
      </c>
      <c r="H336" s="25">
        <v>6.78</v>
      </c>
      <c r="I336" s="26">
        <v>0.45</v>
      </c>
    </row>
    <row r="337" spans="1:9" ht="14.25">
      <c r="A337" s="23" t="s">
        <v>115</v>
      </c>
      <c r="B337" s="23" t="s">
        <v>584</v>
      </c>
      <c r="C337" s="24" t="s">
        <v>582</v>
      </c>
      <c r="D337" s="24" t="s">
        <v>173</v>
      </c>
      <c r="E337" s="23">
        <v>1075</v>
      </c>
      <c r="F337" s="25">
        <v>8.56</v>
      </c>
      <c r="G337" s="25">
        <v>5.38</v>
      </c>
      <c r="H337" s="25">
        <v>6.55</v>
      </c>
      <c r="I337" s="26">
        <v>0.29</v>
      </c>
    </row>
    <row r="338" spans="1:9" ht="14.25">
      <c r="A338" s="23" t="s">
        <v>115</v>
      </c>
      <c r="B338" s="23" t="s">
        <v>585</v>
      </c>
      <c r="C338" s="24" t="s">
        <v>582</v>
      </c>
      <c r="D338" s="24" t="s">
        <v>173</v>
      </c>
      <c r="E338" s="23">
        <v>1075</v>
      </c>
      <c r="F338" s="25">
        <v>8.38</v>
      </c>
      <c r="G338" s="25">
        <v>5.42</v>
      </c>
      <c r="H338" s="25">
        <v>6.51</v>
      </c>
      <c r="I338" s="26">
        <v>0.27</v>
      </c>
    </row>
    <row r="339" spans="1:9" ht="14.25">
      <c r="A339" s="23" t="s">
        <v>115</v>
      </c>
      <c r="B339" s="23" t="s">
        <v>586</v>
      </c>
      <c r="C339" s="24" t="s">
        <v>582</v>
      </c>
      <c r="D339" s="24" t="s">
        <v>173</v>
      </c>
      <c r="E339" s="23">
        <v>1075</v>
      </c>
      <c r="F339" s="25">
        <v>8.56</v>
      </c>
      <c r="G339" s="25">
        <v>5.38</v>
      </c>
      <c r="H339" s="25">
        <v>6.55</v>
      </c>
      <c r="I339" s="26">
        <v>0.29</v>
      </c>
    </row>
    <row r="340" spans="1:9" ht="14.25">
      <c r="A340" s="23" t="s">
        <v>115</v>
      </c>
      <c r="B340" s="23" t="s">
        <v>587</v>
      </c>
      <c r="C340" s="24" t="s">
        <v>582</v>
      </c>
      <c r="D340" s="24" t="s">
        <v>173</v>
      </c>
      <c r="E340" s="23">
        <v>1075</v>
      </c>
      <c r="F340" s="25">
        <v>8.56</v>
      </c>
      <c r="G340" s="25">
        <v>5.38</v>
      </c>
      <c r="H340" s="25">
        <v>6.55</v>
      </c>
      <c r="I340" s="26">
        <v>0.29</v>
      </c>
    </row>
    <row r="341" spans="1:9" ht="14.25">
      <c r="A341" s="23" t="s">
        <v>115</v>
      </c>
      <c r="B341" s="23" t="s">
        <v>588</v>
      </c>
      <c r="C341" s="24" t="s">
        <v>582</v>
      </c>
      <c r="D341" s="24" t="s">
        <v>173</v>
      </c>
      <c r="E341" s="23">
        <v>1372</v>
      </c>
      <c r="F341" s="25">
        <v>7.79</v>
      </c>
      <c r="G341" s="25">
        <v>5.32</v>
      </c>
      <c r="H341" s="25">
        <v>6.4</v>
      </c>
      <c r="I341" s="26">
        <v>0.2</v>
      </c>
    </row>
    <row r="342" spans="1:9" ht="14.25">
      <c r="A342" s="23" t="s">
        <v>115</v>
      </c>
      <c r="B342" s="23" t="s">
        <v>589</v>
      </c>
      <c r="C342" s="24" t="s">
        <v>582</v>
      </c>
      <c r="D342" s="24" t="s">
        <v>173</v>
      </c>
      <c r="E342" s="23">
        <v>1372</v>
      </c>
      <c r="F342" s="25">
        <v>8.15</v>
      </c>
      <c r="G342" s="25">
        <v>5.28</v>
      </c>
      <c r="H342" s="25">
        <v>6.4</v>
      </c>
      <c r="I342" s="26">
        <v>0.2</v>
      </c>
    </row>
    <row r="343" spans="1:9" ht="14.25">
      <c r="A343" s="23" t="s">
        <v>116</v>
      </c>
      <c r="B343" s="23" t="s">
        <v>590</v>
      </c>
      <c r="C343" s="24" t="s">
        <v>591</v>
      </c>
      <c r="D343" s="24" t="s">
        <v>592</v>
      </c>
      <c r="E343" s="23">
        <v>796</v>
      </c>
      <c r="F343" s="25">
        <v>7.73</v>
      </c>
      <c r="G343" s="25">
        <v>5.04</v>
      </c>
      <c r="H343" s="25">
        <v>5.9</v>
      </c>
      <c r="I343" s="26">
        <v>0.42</v>
      </c>
    </row>
    <row r="344" spans="1:9" ht="14.25">
      <c r="A344" s="23" t="s">
        <v>117</v>
      </c>
      <c r="B344" s="23" t="s">
        <v>593</v>
      </c>
      <c r="C344" s="24" t="s">
        <v>594</v>
      </c>
      <c r="D344" s="24" t="s">
        <v>349</v>
      </c>
      <c r="E344" s="23">
        <v>1995</v>
      </c>
      <c r="F344" s="25">
        <v>12.7</v>
      </c>
      <c r="G344" s="25">
        <v>6.5</v>
      </c>
      <c r="H344" s="25">
        <v>8.8</v>
      </c>
      <c r="I344" s="26">
        <v>0.24</v>
      </c>
    </row>
    <row r="345" spans="1:9" ht="14.25">
      <c r="A345" s="23" t="s">
        <v>117</v>
      </c>
      <c r="B345" s="23" t="s">
        <v>595</v>
      </c>
      <c r="C345" s="24" t="s">
        <v>594</v>
      </c>
      <c r="D345" s="24" t="s">
        <v>349</v>
      </c>
      <c r="E345" s="23">
        <v>1995</v>
      </c>
      <c r="F345" s="25">
        <v>12.7</v>
      </c>
      <c r="G345" s="25">
        <v>6.5</v>
      </c>
      <c r="H345" s="25">
        <v>8.8</v>
      </c>
      <c r="I345" s="26">
        <v>0.24</v>
      </c>
    </row>
    <row r="346" spans="1:9" ht="14.25">
      <c r="A346" s="23" t="s">
        <v>117</v>
      </c>
      <c r="B346" s="23" t="s">
        <v>596</v>
      </c>
      <c r="C346" s="24" t="s">
        <v>594</v>
      </c>
      <c r="D346" s="24" t="s">
        <v>349</v>
      </c>
      <c r="E346" s="23">
        <v>1995</v>
      </c>
      <c r="F346" s="25">
        <v>12.7</v>
      </c>
      <c r="G346" s="25">
        <v>6.5</v>
      </c>
      <c r="H346" s="25">
        <v>8.8</v>
      </c>
      <c r="I346" s="26">
        <v>0.24</v>
      </c>
    </row>
    <row r="347" spans="1:9" ht="14.25">
      <c r="A347" s="23" t="s">
        <v>117</v>
      </c>
      <c r="B347" s="23" t="s">
        <v>597</v>
      </c>
      <c r="C347" s="24" t="s">
        <v>598</v>
      </c>
      <c r="D347" s="24" t="s">
        <v>349</v>
      </c>
      <c r="E347" s="23">
        <v>1995</v>
      </c>
      <c r="F347" s="25">
        <v>12.5</v>
      </c>
      <c r="G347" s="25">
        <v>6.3</v>
      </c>
      <c r="H347" s="25">
        <v>8.6</v>
      </c>
      <c r="I347" s="26">
        <v>0.26</v>
      </c>
    </row>
    <row r="348" spans="1:9" ht="14.25">
      <c r="A348" s="23" t="s">
        <v>117</v>
      </c>
      <c r="B348" s="23" t="s">
        <v>599</v>
      </c>
      <c r="C348" s="24" t="s">
        <v>600</v>
      </c>
      <c r="D348" s="24" t="s">
        <v>349</v>
      </c>
      <c r="E348" s="23">
        <v>2497</v>
      </c>
      <c r="F348" s="25">
        <v>14.7</v>
      </c>
      <c r="G348" s="25">
        <v>6.7</v>
      </c>
      <c r="H348" s="25">
        <v>9.6</v>
      </c>
      <c r="I348" s="26">
        <v>0.21</v>
      </c>
    </row>
    <row r="349" spans="1:9" ht="14.25">
      <c r="A349" s="23" t="s">
        <v>117</v>
      </c>
      <c r="B349" s="23" t="s">
        <v>601</v>
      </c>
      <c r="C349" s="24" t="s">
        <v>600</v>
      </c>
      <c r="D349" s="24" t="s">
        <v>349</v>
      </c>
      <c r="E349" s="23">
        <v>2497</v>
      </c>
      <c r="F349" s="25">
        <v>14.7</v>
      </c>
      <c r="G349" s="25">
        <v>6.7</v>
      </c>
      <c r="H349" s="25">
        <v>9.6</v>
      </c>
      <c r="I349" s="26">
        <v>0.21</v>
      </c>
    </row>
    <row r="350" spans="1:9" ht="14.25">
      <c r="A350" s="23" t="s">
        <v>117</v>
      </c>
      <c r="B350" s="23" t="s">
        <v>602</v>
      </c>
      <c r="C350" s="24" t="s">
        <v>600</v>
      </c>
      <c r="D350" s="24" t="s">
        <v>349</v>
      </c>
      <c r="E350" s="23">
        <v>2497</v>
      </c>
      <c r="F350" s="25">
        <v>14.7</v>
      </c>
      <c r="G350" s="25">
        <v>6.7</v>
      </c>
      <c r="H350" s="25">
        <v>9.6</v>
      </c>
      <c r="I350" s="26">
        <v>0.21</v>
      </c>
    </row>
    <row r="351" spans="1:9" ht="14.25">
      <c r="A351" s="23" t="s">
        <v>117</v>
      </c>
      <c r="B351" s="23" t="s">
        <v>603</v>
      </c>
      <c r="C351" s="24" t="s">
        <v>600</v>
      </c>
      <c r="D351" s="24" t="s">
        <v>349</v>
      </c>
      <c r="E351" s="23">
        <v>2497</v>
      </c>
      <c r="F351" s="25">
        <v>14.7</v>
      </c>
      <c r="G351" s="25">
        <v>6.7</v>
      </c>
      <c r="H351" s="25">
        <v>9.6</v>
      </c>
      <c r="I351" s="26">
        <v>0.21</v>
      </c>
    </row>
    <row r="352" spans="1:9" ht="14.25">
      <c r="A352" s="23" t="s">
        <v>117</v>
      </c>
      <c r="B352" s="23" t="s">
        <v>604</v>
      </c>
      <c r="C352" s="24" t="s">
        <v>600</v>
      </c>
      <c r="D352" s="24" t="s">
        <v>349</v>
      </c>
      <c r="E352" s="23">
        <v>2497</v>
      </c>
      <c r="F352" s="25">
        <v>14.7</v>
      </c>
      <c r="G352" s="25">
        <v>6.7</v>
      </c>
      <c r="H352" s="25">
        <v>9.6</v>
      </c>
      <c r="I352" s="26">
        <v>0.21</v>
      </c>
    </row>
    <row r="353" spans="1:9" ht="14.25">
      <c r="A353" s="23" t="s">
        <v>117</v>
      </c>
      <c r="B353" s="23" t="s">
        <v>605</v>
      </c>
      <c r="C353" s="24" t="s">
        <v>600</v>
      </c>
      <c r="D353" s="24" t="s">
        <v>349</v>
      </c>
      <c r="E353" s="23">
        <v>2497</v>
      </c>
      <c r="F353" s="25">
        <v>14.7</v>
      </c>
      <c r="G353" s="25">
        <v>6.7</v>
      </c>
      <c r="H353" s="25">
        <v>9.6</v>
      </c>
      <c r="I353" s="26">
        <v>0.21</v>
      </c>
    </row>
    <row r="354" spans="1:9" ht="14.25">
      <c r="A354" s="23" t="s">
        <v>117</v>
      </c>
      <c r="B354" s="23" t="s">
        <v>606</v>
      </c>
      <c r="C354" s="24" t="s">
        <v>607</v>
      </c>
      <c r="D354" s="24" t="s">
        <v>349</v>
      </c>
      <c r="E354" s="23">
        <v>2497</v>
      </c>
      <c r="F354" s="25">
        <v>15.3</v>
      </c>
      <c r="G354" s="25">
        <v>6.6</v>
      </c>
      <c r="H354" s="25">
        <v>9.8</v>
      </c>
      <c r="I354" s="26">
        <v>0.26</v>
      </c>
    </row>
    <row r="355" spans="1:9" ht="14.25">
      <c r="A355" s="23" t="s">
        <v>117</v>
      </c>
      <c r="B355" s="23" t="s">
        <v>608</v>
      </c>
      <c r="C355" s="24" t="s">
        <v>609</v>
      </c>
      <c r="D355" s="24" t="s">
        <v>349</v>
      </c>
      <c r="E355" s="23">
        <v>2497</v>
      </c>
      <c r="F355" s="25">
        <v>14.4</v>
      </c>
      <c r="G355" s="25">
        <v>7.3</v>
      </c>
      <c r="H355" s="25">
        <v>9.9</v>
      </c>
      <c r="I355" s="26">
        <v>0.22</v>
      </c>
    </row>
    <row r="356" spans="1:9" ht="14.25">
      <c r="A356" s="23" t="s">
        <v>117</v>
      </c>
      <c r="B356" s="23" t="s">
        <v>610</v>
      </c>
      <c r="C356" s="24" t="s">
        <v>607</v>
      </c>
      <c r="D356" s="24" t="s">
        <v>349</v>
      </c>
      <c r="E356" s="23">
        <v>2497</v>
      </c>
      <c r="F356" s="25">
        <v>15.2</v>
      </c>
      <c r="G356" s="25">
        <v>6.5</v>
      </c>
      <c r="H356" s="25">
        <v>9.7</v>
      </c>
      <c r="I356" s="26">
        <v>0.27</v>
      </c>
    </row>
    <row r="357" spans="1:9" ht="14.25">
      <c r="A357" s="23" t="s">
        <v>117</v>
      </c>
      <c r="B357" s="23" t="s">
        <v>611</v>
      </c>
      <c r="C357" s="24" t="s">
        <v>607</v>
      </c>
      <c r="D357" s="24" t="s">
        <v>349</v>
      </c>
      <c r="E357" s="23">
        <v>2497</v>
      </c>
      <c r="F357" s="25">
        <v>15.3</v>
      </c>
      <c r="G357" s="25">
        <v>6.6</v>
      </c>
      <c r="H357" s="25">
        <v>9.8</v>
      </c>
      <c r="I357" s="26">
        <v>0.26</v>
      </c>
    </row>
    <row r="358" spans="1:9" ht="14.25">
      <c r="A358" s="23" t="s">
        <v>117</v>
      </c>
      <c r="B358" s="23" t="s">
        <v>612</v>
      </c>
      <c r="C358" s="24" t="s">
        <v>609</v>
      </c>
      <c r="D358" s="24" t="s">
        <v>349</v>
      </c>
      <c r="E358" s="23">
        <v>2497</v>
      </c>
      <c r="F358" s="25">
        <v>14.4</v>
      </c>
      <c r="G358" s="25">
        <v>7.3</v>
      </c>
      <c r="H358" s="25">
        <v>9.9</v>
      </c>
      <c r="I358" s="26">
        <v>0.22</v>
      </c>
    </row>
    <row r="359" spans="1:9" ht="14.25">
      <c r="A359" s="23" t="s">
        <v>117</v>
      </c>
      <c r="B359" s="23" t="s">
        <v>613</v>
      </c>
      <c r="C359" s="24" t="s">
        <v>614</v>
      </c>
      <c r="D359" s="24" t="s">
        <v>349</v>
      </c>
      <c r="E359" s="23">
        <v>2996</v>
      </c>
      <c r="F359" s="25">
        <v>14.7</v>
      </c>
      <c r="G359" s="25">
        <v>7.7</v>
      </c>
      <c r="H359" s="25">
        <v>9.9</v>
      </c>
      <c r="I359" s="26">
        <v>0.19</v>
      </c>
    </row>
    <row r="360" spans="1:9" ht="14.25">
      <c r="A360" s="23" t="s">
        <v>117</v>
      </c>
      <c r="B360" s="23" t="s">
        <v>615</v>
      </c>
      <c r="C360" s="24" t="s">
        <v>614</v>
      </c>
      <c r="D360" s="24" t="s">
        <v>349</v>
      </c>
      <c r="E360" s="23">
        <v>2996</v>
      </c>
      <c r="F360" s="25">
        <v>14.7</v>
      </c>
      <c r="G360" s="25">
        <v>7.7</v>
      </c>
      <c r="H360" s="25">
        <v>9.9</v>
      </c>
      <c r="I360" s="26">
        <v>0.19</v>
      </c>
    </row>
    <row r="361" spans="1:9" ht="14.25">
      <c r="A361" s="23" t="s">
        <v>118</v>
      </c>
      <c r="B361" s="23" t="s">
        <v>616</v>
      </c>
      <c r="C361" s="24" t="s">
        <v>617</v>
      </c>
      <c r="D361" s="24" t="s">
        <v>173</v>
      </c>
      <c r="E361" s="23">
        <v>970</v>
      </c>
      <c r="F361" s="25">
        <v>8.58</v>
      </c>
      <c r="G361" s="25">
        <v>5.66</v>
      </c>
      <c r="H361" s="25">
        <v>6.77</v>
      </c>
      <c r="I361" s="26">
        <v>0.43</v>
      </c>
    </row>
    <row r="362" spans="1:9" ht="14.25">
      <c r="A362" s="23" t="s">
        <v>118</v>
      </c>
      <c r="B362" s="23" t="s">
        <v>618</v>
      </c>
      <c r="C362" s="24" t="s">
        <v>617</v>
      </c>
      <c r="D362" s="24" t="s">
        <v>173</v>
      </c>
      <c r="E362" s="23">
        <v>1372</v>
      </c>
      <c r="F362" s="25">
        <v>7.5</v>
      </c>
      <c r="G362" s="25">
        <v>5</v>
      </c>
      <c r="H362" s="25">
        <v>5.9</v>
      </c>
      <c r="I362" s="26">
        <v>0.16</v>
      </c>
    </row>
    <row r="363" spans="1:9" ht="14.25">
      <c r="A363" s="23" t="s">
        <v>118</v>
      </c>
      <c r="B363" s="23" t="s">
        <v>619</v>
      </c>
      <c r="C363" s="24" t="s">
        <v>617</v>
      </c>
      <c r="D363" s="24" t="s">
        <v>173</v>
      </c>
      <c r="E363" s="23">
        <v>1372</v>
      </c>
      <c r="F363" s="25">
        <v>7.8</v>
      </c>
      <c r="G363" s="25">
        <v>4.98</v>
      </c>
      <c r="H363" s="25">
        <v>6.03</v>
      </c>
      <c r="I363" s="26">
        <v>0.17</v>
      </c>
    </row>
    <row r="364" spans="1:9" ht="14.25">
      <c r="A364" s="23" t="s">
        <v>118</v>
      </c>
      <c r="B364" s="23" t="s">
        <v>620</v>
      </c>
      <c r="C364" s="24" t="s">
        <v>617</v>
      </c>
      <c r="D364" s="24" t="s">
        <v>173</v>
      </c>
      <c r="E364" s="23">
        <v>1372</v>
      </c>
      <c r="F364" s="25">
        <v>8.9</v>
      </c>
      <c r="G364" s="25">
        <v>5.25</v>
      </c>
      <c r="H364" s="25">
        <v>6.6</v>
      </c>
      <c r="I364" s="26">
        <v>0.2</v>
      </c>
    </row>
    <row r="365" spans="1:9" ht="14.25">
      <c r="A365" s="23" t="s">
        <v>118</v>
      </c>
      <c r="B365" s="23" t="s">
        <v>621</v>
      </c>
      <c r="C365" s="24" t="s">
        <v>622</v>
      </c>
      <c r="D365" s="24" t="s">
        <v>265</v>
      </c>
      <c r="E365" s="23">
        <v>1586</v>
      </c>
      <c r="F365" s="25">
        <v>10.17</v>
      </c>
      <c r="G365" s="25">
        <v>6.36</v>
      </c>
      <c r="H365" s="25">
        <v>7.8</v>
      </c>
      <c r="I365" s="26">
        <v>0.28</v>
      </c>
    </row>
    <row r="366" spans="1:9" ht="14.25">
      <c r="A366" s="23" t="s">
        <v>118</v>
      </c>
      <c r="B366" s="23" t="s">
        <v>623</v>
      </c>
      <c r="C366" s="24" t="s">
        <v>622</v>
      </c>
      <c r="D366" s="24" t="s">
        <v>173</v>
      </c>
      <c r="E366" s="23">
        <v>1586</v>
      </c>
      <c r="F366" s="25">
        <v>9.47</v>
      </c>
      <c r="G366" s="25">
        <v>6.28</v>
      </c>
      <c r="H366" s="25">
        <v>7.62</v>
      </c>
      <c r="I366" s="26">
        <v>0.26</v>
      </c>
    </row>
    <row r="367" spans="1:9" ht="14.25">
      <c r="A367" s="23" t="s">
        <v>118</v>
      </c>
      <c r="B367" s="23" t="s">
        <v>624</v>
      </c>
      <c r="C367" s="24" t="s">
        <v>622</v>
      </c>
      <c r="D367" s="24" t="s">
        <v>173</v>
      </c>
      <c r="E367" s="23">
        <v>1586</v>
      </c>
      <c r="F367" s="25">
        <v>9.42</v>
      </c>
      <c r="G367" s="25">
        <v>6.44</v>
      </c>
      <c r="H367" s="25">
        <v>7.54</v>
      </c>
      <c r="I367" s="26">
        <v>0.27</v>
      </c>
    </row>
    <row r="368" spans="1:9" ht="14.25">
      <c r="A368" s="23" t="s">
        <v>118</v>
      </c>
      <c r="B368" s="23" t="s">
        <v>625</v>
      </c>
      <c r="C368" s="24" t="s">
        <v>622</v>
      </c>
      <c r="D368" s="24" t="s">
        <v>265</v>
      </c>
      <c r="E368" s="23">
        <v>1586</v>
      </c>
      <c r="F368" s="25">
        <v>10.17</v>
      </c>
      <c r="G368" s="25">
        <v>6.36</v>
      </c>
      <c r="H368" s="25">
        <v>7.8</v>
      </c>
      <c r="I368" s="26">
        <v>0.28</v>
      </c>
    </row>
    <row r="369" spans="1:9" ht="14.25">
      <c r="A369" s="23" t="s">
        <v>118</v>
      </c>
      <c r="B369" s="23" t="s">
        <v>626</v>
      </c>
      <c r="C369" s="24" t="s">
        <v>622</v>
      </c>
      <c r="D369" s="24" t="s">
        <v>173</v>
      </c>
      <c r="E369" s="23">
        <v>1586</v>
      </c>
      <c r="F369" s="25">
        <v>9.47</v>
      </c>
      <c r="G369" s="25">
        <v>6.28</v>
      </c>
      <c r="H369" s="25">
        <v>7.62</v>
      </c>
      <c r="I369" s="26">
        <v>0.27</v>
      </c>
    </row>
    <row r="370" spans="1:9" ht="14.25">
      <c r="A370" s="23" t="s">
        <v>118</v>
      </c>
      <c r="B370" s="23" t="s">
        <v>627</v>
      </c>
      <c r="C370" s="24" t="s">
        <v>622</v>
      </c>
      <c r="D370" s="24" t="s">
        <v>173</v>
      </c>
      <c r="E370" s="23">
        <v>1796</v>
      </c>
      <c r="F370" s="25">
        <v>10.12</v>
      </c>
      <c r="G370" s="25">
        <v>6.57</v>
      </c>
      <c r="H370" s="25">
        <v>7.88</v>
      </c>
      <c r="I370" s="26">
        <v>0.24</v>
      </c>
    </row>
    <row r="371" spans="1:9" ht="14.25">
      <c r="A371" s="23" t="s">
        <v>118</v>
      </c>
      <c r="B371" s="23" t="s">
        <v>628</v>
      </c>
      <c r="C371" s="24" t="s">
        <v>622</v>
      </c>
      <c r="D371" s="24" t="s">
        <v>265</v>
      </c>
      <c r="E371" s="23">
        <v>1796</v>
      </c>
      <c r="F371" s="25">
        <v>10.71</v>
      </c>
      <c r="G371" s="25">
        <v>6.96</v>
      </c>
      <c r="H371" s="25">
        <v>8.49</v>
      </c>
      <c r="I371" s="26">
        <v>0.28</v>
      </c>
    </row>
    <row r="372" spans="1:9" ht="14.25">
      <c r="A372" s="23" t="s">
        <v>119</v>
      </c>
      <c r="B372" s="23" t="s">
        <v>629</v>
      </c>
      <c r="C372" s="24" t="s">
        <v>630</v>
      </c>
      <c r="D372" s="24" t="s">
        <v>631</v>
      </c>
      <c r="E372" s="23">
        <v>812</v>
      </c>
      <c r="F372" s="25">
        <v>7.6</v>
      </c>
      <c r="G372" s="25">
        <f>(H372*11.007-F372*4.052)/6.955</f>
        <v>5.257748382458664</v>
      </c>
      <c r="H372" s="25">
        <v>6.12</v>
      </c>
      <c r="I372" s="26">
        <v>0.29</v>
      </c>
    </row>
    <row r="373" spans="1:9" ht="14.25">
      <c r="A373" s="23" t="s">
        <v>119</v>
      </c>
      <c r="B373" s="23" t="s">
        <v>632</v>
      </c>
      <c r="C373" s="24" t="s">
        <v>630</v>
      </c>
      <c r="D373" s="24" t="s">
        <v>631</v>
      </c>
      <c r="E373" s="23">
        <v>812</v>
      </c>
      <c r="F373" s="25">
        <v>8.4</v>
      </c>
      <c r="G373" s="25">
        <f>(H373*11.007-F373*4.052)/6.955</f>
        <v>5.709575844716031</v>
      </c>
      <c r="H373" s="25">
        <v>6.7</v>
      </c>
      <c r="I373" s="26">
        <v>0.34</v>
      </c>
    </row>
    <row r="374" spans="1:9" ht="14.25">
      <c r="A374" s="23" t="s">
        <v>119</v>
      </c>
      <c r="B374" s="23" t="s">
        <v>633</v>
      </c>
      <c r="C374" s="24" t="s">
        <v>630</v>
      </c>
      <c r="D374" s="24" t="s">
        <v>563</v>
      </c>
      <c r="E374" s="23">
        <v>812</v>
      </c>
      <c r="F374" s="25">
        <v>7.8</v>
      </c>
      <c r="G374" s="25">
        <f>(H374*11.007-F374*4.052)/6.955</f>
        <v>5.236184040258807</v>
      </c>
      <c r="H374" s="25">
        <v>6.18</v>
      </c>
      <c r="I374" s="26">
        <v>0.3</v>
      </c>
    </row>
    <row r="375" spans="1:9" ht="14.25">
      <c r="A375" s="23" t="s">
        <v>119</v>
      </c>
      <c r="B375" s="23" t="s">
        <v>634</v>
      </c>
      <c r="C375" s="24" t="s">
        <v>630</v>
      </c>
      <c r="D375" s="24" t="s">
        <v>563</v>
      </c>
      <c r="E375" s="23">
        <v>812</v>
      </c>
      <c r="F375" s="25">
        <v>8.4</v>
      </c>
      <c r="G375" s="25">
        <f>(H375*11.007-F375*4.052)/6.955</f>
        <v>5.709575844716031</v>
      </c>
      <c r="H375" s="25">
        <v>6.7</v>
      </c>
      <c r="I375" s="26">
        <v>0.35</v>
      </c>
    </row>
    <row r="376" spans="1:9" ht="14.25">
      <c r="A376" s="23" t="s">
        <v>119</v>
      </c>
      <c r="B376" s="23" t="s">
        <v>635</v>
      </c>
      <c r="C376" s="24" t="s">
        <v>630</v>
      </c>
      <c r="D376" s="24" t="s">
        <v>631</v>
      </c>
      <c r="E376" s="23">
        <v>812</v>
      </c>
      <c r="F376" s="25">
        <v>7.1</v>
      </c>
      <c r="G376" s="25">
        <f>(H376*11.007-F376*4.052)/6.955</f>
        <v>5.042616822429906</v>
      </c>
      <c r="H376" s="25">
        <v>5.8</v>
      </c>
      <c r="I376" s="26">
        <v>0.26</v>
      </c>
    </row>
    <row r="377" spans="1:9" ht="14.25">
      <c r="A377" s="23" t="s">
        <v>119</v>
      </c>
      <c r="B377" s="23" t="s">
        <v>636</v>
      </c>
      <c r="C377" s="24" t="s">
        <v>630</v>
      </c>
      <c r="D377" s="24" t="s">
        <v>563</v>
      </c>
      <c r="E377" s="23">
        <v>812</v>
      </c>
      <c r="F377" s="25">
        <v>7.3</v>
      </c>
      <c r="G377" s="25">
        <f>(H377*11.007-F377*4.052)/6.955</f>
        <v>5.559137311286843</v>
      </c>
      <c r="H377" s="25">
        <v>6.2</v>
      </c>
      <c r="I377" s="26">
        <v>0.3</v>
      </c>
    </row>
    <row r="378" spans="1:9" ht="14.25">
      <c r="A378" s="23" t="s">
        <v>119</v>
      </c>
      <c r="B378" s="23" t="s">
        <v>637</v>
      </c>
      <c r="C378" s="24" t="s">
        <v>630</v>
      </c>
      <c r="D378" s="24" t="s">
        <v>631</v>
      </c>
      <c r="E378" s="23">
        <v>1083</v>
      </c>
      <c r="F378" s="25">
        <v>9</v>
      </c>
      <c r="G378" s="25">
        <f>(H378*11.007-F378*4.052)/6.955</f>
        <v>5.185928109273904</v>
      </c>
      <c r="H378" s="25">
        <v>6.59</v>
      </c>
      <c r="I378" s="26">
        <v>0.26</v>
      </c>
    </row>
    <row r="379" spans="1:9" ht="14.25">
      <c r="A379" s="23" t="s">
        <v>119</v>
      </c>
      <c r="B379" s="23" t="s">
        <v>638</v>
      </c>
      <c r="C379" s="24" t="s">
        <v>630</v>
      </c>
      <c r="D379" s="24" t="s">
        <v>631</v>
      </c>
      <c r="E379" s="23">
        <v>1083</v>
      </c>
      <c r="F379" s="25">
        <v>8.4</v>
      </c>
      <c r="G379" s="25">
        <f>(H379*11.007-F379*4.052)/6.955</f>
        <v>5.709575844716031</v>
      </c>
      <c r="H379" s="25">
        <v>6.7</v>
      </c>
      <c r="I379" s="26">
        <v>0.26</v>
      </c>
    </row>
    <row r="380" spans="1:9" ht="14.25">
      <c r="A380" s="23" t="s">
        <v>119</v>
      </c>
      <c r="B380" s="23" t="s">
        <v>639</v>
      </c>
      <c r="C380" s="24" t="s">
        <v>630</v>
      </c>
      <c r="D380" s="24" t="s">
        <v>563</v>
      </c>
      <c r="E380" s="23">
        <v>1083</v>
      </c>
      <c r="F380" s="25">
        <v>8.4</v>
      </c>
      <c r="G380" s="25">
        <f>(H380*11.007-F380*4.052)/6.955</f>
        <v>5.709575844716031</v>
      </c>
      <c r="H380" s="25">
        <v>6.7</v>
      </c>
      <c r="I380" s="26">
        <v>0.27</v>
      </c>
    </row>
    <row r="381" spans="1:9" ht="14.25">
      <c r="A381" s="23" t="s">
        <v>119</v>
      </c>
      <c r="B381" s="23" t="s">
        <v>640</v>
      </c>
      <c r="C381" s="24" t="s">
        <v>630</v>
      </c>
      <c r="D381" s="24" t="s">
        <v>563</v>
      </c>
      <c r="E381" s="23">
        <v>1083</v>
      </c>
      <c r="F381" s="25">
        <v>8.4</v>
      </c>
      <c r="G381" s="25">
        <f>(H381*11.007-F381*4.052)/6.955</f>
        <v>5.709575844716031</v>
      </c>
      <c r="H381" s="25">
        <v>6.7</v>
      </c>
      <c r="I381" s="26">
        <v>0.27</v>
      </c>
    </row>
    <row r="382" spans="1:9" ht="14.25">
      <c r="A382" s="23" t="s">
        <v>119</v>
      </c>
      <c r="B382" s="23" t="s">
        <v>641</v>
      </c>
      <c r="C382" s="24" t="s">
        <v>642</v>
      </c>
      <c r="D382" s="24" t="s">
        <v>631</v>
      </c>
      <c r="E382" s="23">
        <v>1083</v>
      </c>
      <c r="F382" s="25">
        <v>8.8</v>
      </c>
      <c r="G382" s="25">
        <f>(H382*11.007-F382*4.052)/6.955</f>
        <v>5.951315600287561</v>
      </c>
      <c r="H382" s="25">
        <v>7</v>
      </c>
      <c r="I382" s="26">
        <v>0.29</v>
      </c>
    </row>
    <row r="383" spans="1:9" ht="14.25">
      <c r="A383" s="23" t="s">
        <v>119</v>
      </c>
      <c r="B383" s="23" t="s">
        <v>643</v>
      </c>
      <c r="C383" s="24" t="s">
        <v>642</v>
      </c>
      <c r="D383" s="24" t="s">
        <v>631</v>
      </c>
      <c r="E383" s="23">
        <v>1083</v>
      </c>
      <c r="F383" s="25">
        <v>8.8</v>
      </c>
      <c r="G383" s="25">
        <f>(H383*11.007-F383*4.052)/6.955</f>
        <v>5.951315600287561</v>
      </c>
      <c r="H383" s="25">
        <v>7</v>
      </c>
      <c r="I383" s="26">
        <v>0.29</v>
      </c>
    </row>
    <row r="384" spans="1:9" ht="14.25">
      <c r="A384" s="23" t="s">
        <v>119</v>
      </c>
      <c r="B384" s="23" t="s">
        <v>644</v>
      </c>
      <c r="C384" s="24" t="s">
        <v>630</v>
      </c>
      <c r="D384" s="24" t="s">
        <v>631</v>
      </c>
      <c r="E384" s="23">
        <v>1083</v>
      </c>
      <c r="F384" s="25">
        <v>8.5</v>
      </c>
      <c r="G384" s="25">
        <f>(H384*11.007-F384*4.052)/6.955</f>
        <v>5.493055355859094</v>
      </c>
      <c r="H384" s="25">
        <v>6.6</v>
      </c>
      <c r="I384" s="26">
        <v>0.26</v>
      </c>
    </row>
    <row r="385" spans="1:9" ht="14.25">
      <c r="A385" s="23" t="s">
        <v>119</v>
      </c>
      <c r="B385" s="23" t="s">
        <v>645</v>
      </c>
      <c r="C385" s="24" t="s">
        <v>642</v>
      </c>
      <c r="D385" s="24" t="s">
        <v>631</v>
      </c>
      <c r="E385" s="23">
        <v>1083</v>
      </c>
      <c r="F385" s="25">
        <v>8.5</v>
      </c>
      <c r="G385" s="25">
        <f>(H385*11.007-F385*4.052)/6.955</f>
        <v>6.126096333572969</v>
      </c>
      <c r="H385" s="25">
        <v>7</v>
      </c>
      <c r="I385" s="26">
        <v>0.29</v>
      </c>
    </row>
    <row r="386" spans="1:9" ht="14.25">
      <c r="A386" s="23" t="s">
        <v>119</v>
      </c>
      <c r="B386" s="23" t="s">
        <v>646</v>
      </c>
      <c r="C386" s="24" t="s">
        <v>642</v>
      </c>
      <c r="D386" s="24" t="s">
        <v>631</v>
      </c>
      <c r="E386" s="23">
        <v>1173</v>
      </c>
      <c r="F386" s="25">
        <v>8.6</v>
      </c>
      <c r="G386" s="25">
        <f>(H386*11.007-F386*4.052)/6.955</f>
        <v>5.672185478073328</v>
      </c>
      <c r="H386" s="25">
        <v>6.75</v>
      </c>
      <c r="I386" s="26">
        <v>0.23</v>
      </c>
    </row>
    <row r="387" spans="1:9" ht="14.25">
      <c r="A387" s="23" t="s">
        <v>119</v>
      </c>
      <c r="B387" s="23" t="s">
        <v>650</v>
      </c>
      <c r="C387" s="24" t="s">
        <v>651</v>
      </c>
      <c r="D387" s="24" t="s">
        <v>631</v>
      </c>
      <c r="E387" s="23">
        <v>1297</v>
      </c>
      <c r="F387" s="25">
        <v>9.6</v>
      </c>
      <c r="G387" s="25">
        <f>(H387*11.007-F387*4.052)/6.955</f>
        <v>5.485233644859813</v>
      </c>
      <c r="H387" s="25">
        <v>7</v>
      </c>
      <c r="I387" s="26">
        <v>0.28</v>
      </c>
    </row>
    <row r="388" spans="1:9" ht="14.25">
      <c r="A388" s="23" t="s">
        <v>119</v>
      </c>
      <c r="B388" s="23" t="s">
        <v>652</v>
      </c>
      <c r="C388" s="24" t="s">
        <v>653</v>
      </c>
      <c r="D388" s="24" t="s">
        <v>631</v>
      </c>
      <c r="E388" s="23">
        <v>1297</v>
      </c>
      <c r="F388" s="25">
        <v>9.1</v>
      </c>
      <c r="G388" s="25">
        <f>(H388*11.007-F388*4.052)/6.955</f>
        <v>6.093055355859095</v>
      </c>
      <c r="H388" s="25">
        <v>7.2</v>
      </c>
      <c r="I388" s="26">
        <v>0.27</v>
      </c>
    </row>
    <row r="389" spans="1:9" ht="14.25">
      <c r="A389" s="23" t="s">
        <v>119</v>
      </c>
      <c r="B389" s="23" t="s">
        <v>654</v>
      </c>
      <c r="C389" s="24" t="s">
        <v>653</v>
      </c>
      <c r="D389" s="24" t="s">
        <v>563</v>
      </c>
      <c r="E389" s="23">
        <v>1297</v>
      </c>
      <c r="F389" s="25">
        <v>9.1</v>
      </c>
      <c r="G389" s="25">
        <f>(H389*11.007-F389*4.052)/6.955</f>
        <v>6.093055355859095</v>
      </c>
      <c r="H389" s="25">
        <v>7.2</v>
      </c>
      <c r="I389" s="26">
        <v>0.27</v>
      </c>
    </row>
    <row r="390" spans="1:9" ht="14.25">
      <c r="A390" s="23" t="s">
        <v>119</v>
      </c>
      <c r="B390" s="23" t="s">
        <v>655</v>
      </c>
      <c r="C390" s="24" t="s">
        <v>656</v>
      </c>
      <c r="D390" s="24" t="s">
        <v>631</v>
      </c>
      <c r="E390" s="23">
        <v>1297</v>
      </c>
      <c r="F390" s="25">
        <v>8.8</v>
      </c>
      <c r="G390" s="25">
        <f>(H390*11.007-F390*4.052)/6.955</f>
        <v>5.476534867002155</v>
      </c>
      <c r="H390" s="25">
        <v>6.7</v>
      </c>
      <c r="I390" s="26">
        <v>0.24</v>
      </c>
    </row>
    <row r="391" spans="1:9" ht="14.25">
      <c r="A391" s="23" t="s">
        <v>119</v>
      </c>
      <c r="B391" s="23" t="s">
        <v>657</v>
      </c>
      <c r="C391" s="24" t="s">
        <v>658</v>
      </c>
      <c r="D391" s="24" t="s">
        <v>631</v>
      </c>
      <c r="E391" s="23">
        <v>1297</v>
      </c>
      <c r="F391" s="25">
        <v>8.6</v>
      </c>
      <c r="G391" s="25">
        <f>(H391*11.007-F391*4.052)/6.955</f>
        <v>5.672185478073328</v>
      </c>
      <c r="H391" s="25">
        <v>6.75</v>
      </c>
      <c r="I391" s="26">
        <v>0.24</v>
      </c>
    </row>
    <row r="392" spans="1:9" ht="14.25">
      <c r="A392" s="23" t="s">
        <v>119</v>
      </c>
      <c r="B392" s="23" t="s">
        <v>659</v>
      </c>
      <c r="C392" s="24" t="s">
        <v>642</v>
      </c>
      <c r="D392" s="24" t="s">
        <v>631</v>
      </c>
      <c r="E392" s="23">
        <v>1297</v>
      </c>
      <c r="F392" s="25">
        <v>9</v>
      </c>
      <c r="G392" s="25">
        <f>(H392*11.007-F392*4.052)/6.955</f>
        <v>6.151315600287563</v>
      </c>
      <c r="H392" s="25">
        <v>7.2</v>
      </c>
      <c r="I392" s="26">
        <v>0.27</v>
      </c>
    </row>
    <row r="393" spans="1:9" ht="14.25">
      <c r="A393" s="23" t="s">
        <v>119</v>
      </c>
      <c r="B393" s="23" t="s">
        <v>660</v>
      </c>
      <c r="C393" s="24" t="s">
        <v>642</v>
      </c>
      <c r="D393" s="24" t="s">
        <v>563</v>
      </c>
      <c r="E393" s="23">
        <v>1297</v>
      </c>
      <c r="F393" s="25">
        <v>9.3</v>
      </c>
      <c r="G393" s="25">
        <f>(H393*11.007-F393*4.052)/6.955</f>
        <v>5.976534867002157</v>
      </c>
      <c r="H393" s="25">
        <v>7.2</v>
      </c>
      <c r="I393" s="26">
        <v>0.27</v>
      </c>
    </row>
    <row r="394" spans="1:9" ht="14.25">
      <c r="A394" s="23" t="s">
        <v>119</v>
      </c>
      <c r="B394" s="23" t="s">
        <v>661</v>
      </c>
      <c r="C394" s="24" t="s">
        <v>653</v>
      </c>
      <c r="D394" s="24" t="s">
        <v>631</v>
      </c>
      <c r="E394" s="23">
        <v>1297</v>
      </c>
      <c r="F394" s="25">
        <v>9</v>
      </c>
      <c r="G394" s="25">
        <f>(H394*11.007-F394*4.052)/6.955</f>
        <v>6.151315600287563</v>
      </c>
      <c r="H394" s="25">
        <v>7.2</v>
      </c>
      <c r="I394" s="26">
        <v>0.27</v>
      </c>
    </row>
    <row r="395" spans="1:9" ht="14.25">
      <c r="A395" s="23" t="s">
        <v>119</v>
      </c>
      <c r="B395" s="23" t="s">
        <v>662</v>
      </c>
      <c r="C395" s="24" t="s">
        <v>642</v>
      </c>
      <c r="D395" s="24" t="s">
        <v>631</v>
      </c>
      <c r="E395" s="23">
        <v>1297</v>
      </c>
      <c r="F395" s="25">
        <v>9.8</v>
      </c>
      <c r="G395" s="25">
        <f>(H395*11.007-F395*4.052)/6.955</f>
        <v>5.685233644859813</v>
      </c>
      <c r="H395" s="25">
        <v>7.2</v>
      </c>
      <c r="I395" s="26">
        <v>0.27</v>
      </c>
    </row>
    <row r="396" spans="1:9" ht="14.25">
      <c r="A396" s="23" t="s">
        <v>119</v>
      </c>
      <c r="B396" s="23" t="s">
        <v>649</v>
      </c>
      <c r="C396" s="24" t="s">
        <v>648</v>
      </c>
      <c r="D396" s="24" t="s">
        <v>631</v>
      </c>
      <c r="E396" s="23">
        <v>1346</v>
      </c>
      <c r="F396" s="25">
        <v>9</v>
      </c>
      <c r="G396" s="25">
        <f>(H396*11.007-F396*4.052)/6.955</f>
        <v>6.2937498202731845</v>
      </c>
      <c r="H396" s="25">
        <v>7.29</v>
      </c>
      <c r="I396" s="26">
        <v>0.24</v>
      </c>
    </row>
    <row r="397" spans="1:9" ht="14.25">
      <c r="A397" s="23" t="s">
        <v>119</v>
      </c>
      <c r="B397" s="23" t="s">
        <v>647</v>
      </c>
      <c r="C397" s="24" t="s">
        <v>648</v>
      </c>
      <c r="D397" s="24" t="s">
        <v>631</v>
      </c>
      <c r="E397" s="23">
        <v>1349</v>
      </c>
      <c r="F397" s="25">
        <v>10.1</v>
      </c>
      <c r="G397" s="25">
        <f>(H397*11.007-F397*4.052)/6.955</f>
        <v>5.969407620416967</v>
      </c>
      <c r="H397" s="25">
        <v>7.49</v>
      </c>
      <c r="I397" s="26">
        <v>0.29</v>
      </c>
    </row>
    <row r="398" spans="1:9" ht="14.25">
      <c r="A398" s="23" t="s">
        <v>119</v>
      </c>
      <c r="B398" s="23" t="s">
        <v>663</v>
      </c>
      <c r="C398" s="24" t="s">
        <v>648</v>
      </c>
      <c r="D398" s="24" t="s">
        <v>631</v>
      </c>
      <c r="E398" s="23">
        <v>1497</v>
      </c>
      <c r="F398" s="25">
        <v>9.2</v>
      </c>
      <c r="G398" s="25">
        <f>(H398*11.007-F398*4.052)/6.955</f>
        <v>6.177229331416248</v>
      </c>
      <c r="H398" s="25">
        <v>7.29</v>
      </c>
      <c r="I398" s="26">
        <v>0.21</v>
      </c>
    </row>
    <row r="399" spans="1:9" ht="14.25">
      <c r="A399" s="23" t="s">
        <v>119</v>
      </c>
      <c r="B399" s="23" t="s">
        <v>664</v>
      </c>
      <c r="C399" s="24" t="s">
        <v>648</v>
      </c>
      <c r="D399" s="24" t="s">
        <v>631</v>
      </c>
      <c r="E399" s="23">
        <v>1497</v>
      </c>
      <c r="F399" s="25">
        <v>9.1</v>
      </c>
      <c r="G399" s="25">
        <f>(H399*11.007-F399*4.052)/6.955</f>
        <v>6.852704529115744</v>
      </c>
      <c r="H399" s="25">
        <v>7.68</v>
      </c>
      <c r="I399" s="26">
        <v>0.23</v>
      </c>
    </row>
    <row r="400" spans="1:9" ht="14.25">
      <c r="A400" s="23" t="s">
        <v>119</v>
      </c>
      <c r="B400" s="23" t="s">
        <v>665</v>
      </c>
      <c r="C400" s="24" t="s">
        <v>651</v>
      </c>
      <c r="D400" s="24" t="s">
        <v>631</v>
      </c>
      <c r="E400" s="23">
        <v>1497</v>
      </c>
      <c r="F400" s="25">
        <v>9</v>
      </c>
      <c r="G400" s="25">
        <f>(H400*11.007-F400*4.052)/6.955</f>
        <v>6.467836089144502</v>
      </c>
      <c r="H400" s="25">
        <v>7.4</v>
      </c>
      <c r="I400" s="26">
        <v>0.22</v>
      </c>
    </row>
    <row r="401" spans="1:9" ht="14.25">
      <c r="A401" s="23" t="s">
        <v>119</v>
      </c>
      <c r="B401" s="23" t="s">
        <v>666</v>
      </c>
      <c r="C401" s="24" t="s">
        <v>648</v>
      </c>
      <c r="D401" s="24" t="s">
        <v>631</v>
      </c>
      <c r="E401" s="23">
        <v>1596</v>
      </c>
      <c r="F401" s="25">
        <v>10.4</v>
      </c>
      <c r="G401" s="25">
        <f>(H401*11.007-F401*4.052)/6.955</f>
        <v>6.237755571531272</v>
      </c>
      <c r="H401" s="25">
        <v>7.77</v>
      </c>
      <c r="I401" s="26">
        <v>0.29</v>
      </c>
    </row>
    <row r="402" spans="1:9" ht="14.25">
      <c r="A402" s="23" t="s">
        <v>119</v>
      </c>
      <c r="B402" s="23" t="s">
        <v>676</v>
      </c>
      <c r="C402" s="24" t="s">
        <v>648</v>
      </c>
      <c r="D402" s="24" t="s">
        <v>631</v>
      </c>
      <c r="E402" s="23">
        <v>1596</v>
      </c>
      <c r="F402" s="25">
        <v>8.7</v>
      </c>
      <c r="G402" s="25">
        <f>(H402*11.007-F402*4.052)/6.955</f>
        <v>6.484356578001439</v>
      </c>
      <c r="H402" s="25">
        <v>7.3</v>
      </c>
      <c r="I402" s="26">
        <v>0.26</v>
      </c>
    </row>
    <row r="403" spans="1:9" ht="14.25">
      <c r="A403" s="23" t="s">
        <v>119</v>
      </c>
      <c r="B403" s="23" t="s">
        <v>668</v>
      </c>
      <c r="C403" s="24" t="s">
        <v>651</v>
      </c>
      <c r="D403" s="24" t="s">
        <v>631</v>
      </c>
      <c r="E403" s="23">
        <v>1597</v>
      </c>
      <c r="F403" s="25">
        <v>10.7</v>
      </c>
      <c r="G403" s="25">
        <f>(H403*11.007-F403*4.052)/6.955</f>
        <v>6.901754133716753</v>
      </c>
      <c r="H403" s="25">
        <v>8.3</v>
      </c>
      <c r="I403" s="26">
        <v>0.26</v>
      </c>
    </row>
    <row r="404" spans="1:9" ht="14.25">
      <c r="A404" s="23" t="s">
        <v>119</v>
      </c>
      <c r="B404" s="23" t="s">
        <v>669</v>
      </c>
      <c r="C404" s="24" t="s">
        <v>670</v>
      </c>
      <c r="D404" s="24" t="s">
        <v>631</v>
      </c>
      <c r="E404" s="23">
        <v>1597</v>
      </c>
      <c r="F404" s="25">
        <v>11.7</v>
      </c>
      <c r="G404" s="25">
        <f>(H404*11.007-F404*4.052)/6.955</f>
        <v>6.952192667145938</v>
      </c>
      <c r="H404" s="25">
        <v>8.7</v>
      </c>
      <c r="I404" s="26">
        <v>0.31</v>
      </c>
    </row>
    <row r="405" spans="1:9" ht="14.25">
      <c r="A405" s="23" t="s">
        <v>119</v>
      </c>
      <c r="B405" s="23" t="s">
        <v>671</v>
      </c>
      <c r="C405" s="24" t="s">
        <v>670</v>
      </c>
      <c r="D405" s="24" t="s">
        <v>631</v>
      </c>
      <c r="E405" s="23">
        <v>1597</v>
      </c>
      <c r="F405" s="25">
        <v>11.5</v>
      </c>
      <c r="G405" s="25">
        <f>(H405*11.007-F405*4.052)/6.955</f>
        <v>6.7521926671459385</v>
      </c>
      <c r="H405" s="25">
        <v>8.5</v>
      </c>
      <c r="I405" s="26">
        <v>0.28</v>
      </c>
    </row>
    <row r="406" spans="1:9" ht="14.25">
      <c r="A406" s="23" t="s">
        <v>119</v>
      </c>
      <c r="B406" s="23" t="s">
        <v>672</v>
      </c>
      <c r="C406" s="24" t="s">
        <v>673</v>
      </c>
      <c r="D406" s="24" t="s">
        <v>631</v>
      </c>
      <c r="E406" s="23">
        <v>1597</v>
      </c>
      <c r="F406" s="25">
        <v>10.3</v>
      </c>
      <c r="G406" s="25">
        <f>(H406*11.007-F406*4.052)/6.955</f>
        <v>6.6600143781452195</v>
      </c>
      <c r="H406" s="25">
        <v>8</v>
      </c>
      <c r="I406" s="26">
        <v>0.29</v>
      </c>
    </row>
    <row r="407" spans="1:9" ht="14.25">
      <c r="A407" s="23" t="s">
        <v>119</v>
      </c>
      <c r="B407" s="23" t="s">
        <v>674</v>
      </c>
      <c r="C407" s="24" t="s">
        <v>673</v>
      </c>
      <c r="D407" s="24" t="s">
        <v>631</v>
      </c>
      <c r="E407" s="23">
        <v>1597</v>
      </c>
      <c r="F407" s="25">
        <v>11.2</v>
      </c>
      <c r="G407" s="25">
        <f>(H407*11.007-F407*4.052)/6.955</f>
        <v>6.119846153846156</v>
      </c>
      <c r="H407" s="25">
        <v>7.99</v>
      </c>
      <c r="I407" s="26">
        <v>0.29</v>
      </c>
    </row>
    <row r="408" spans="1:9" ht="14.25">
      <c r="A408" s="23" t="s">
        <v>119</v>
      </c>
      <c r="B408" s="23" t="s">
        <v>675</v>
      </c>
      <c r="C408" s="24" t="s">
        <v>673</v>
      </c>
      <c r="D408" s="24" t="s">
        <v>631</v>
      </c>
      <c r="E408" s="23">
        <v>1597</v>
      </c>
      <c r="F408" s="25">
        <v>11.6</v>
      </c>
      <c r="G408" s="25">
        <f>(H408*11.007-F408*4.052)/6.955</f>
        <v>7.168713156002878</v>
      </c>
      <c r="H408" s="25">
        <v>8.8</v>
      </c>
      <c r="I408" s="26">
        <v>0.35</v>
      </c>
    </row>
    <row r="409" spans="1:9" ht="14.25">
      <c r="A409" s="23" t="s">
        <v>119</v>
      </c>
      <c r="B409" s="23" t="s">
        <v>677</v>
      </c>
      <c r="C409" s="24" t="s">
        <v>651</v>
      </c>
      <c r="D409" s="24" t="s">
        <v>631</v>
      </c>
      <c r="E409" s="23">
        <v>1597</v>
      </c>
      <c r="F409" s="25">
        <v>10.7</v>
      </c>
      <c r="G409" s="25">
        <f>(H409*11.007-F409*4.052)/6.955</f>
        <v>6.775145938173977</v>
      </c>
      <c r="H409" s="25">
        <v>8.22</v>
      </c>
      <c r="I409" s="26">
        <v>0.25</v>
      </c>
    </row>
    <row r="410" spans="1:9" ht="14.25">
      <c r="A410" s="23" t="s">
        <v>119</v>
      </c>
      <c r="B410" s="23" t="s">
        <v>678</v>
      </c>
      <c r="C410" s="24" t="s">
        <v>648</v>
      </c>
      <c r="D410" s="24" t="s">
        <v>631</v>
      </c>
      <c r="E410" s="23">
        <v>1598</v>
      </c>
      <c r="F410" s="25">
        <v>10.4</v>
      </c>
      <c r="G410" s="25">
        <f>(H410*11.007-F410*4.052)/6.955</f>
        <v>6.332711718188354</v>
      </c>
      <c r="H410" s="25">
        <v>7.83</v>
      </c>
      <c r="I410" s="26">
        <v>0.23</v>
      </c>
    </row>
    <row r="411" spans="1:9" ht="14.25">
      <c r="A411" s="23" t="s">
        <v>119</v>
      </c>
      <c r="B411" s="23" t="s">
        <v>667</v>
      </c>
      <c r="C411" s="24" t="s">
        <v>651</v>
      </c>
      <c r="D411" s="24" t="s">
        <v>631</v>
      </c>
      <c r="E411" s="23">
        <v>1845</v>
      </c>
      <c r="F411" s="25">
        <v>10.7</v>
      </c>
      <c r="G411" s="25">
        <f>(H411*11.007-F411*4.052)/6.955</f>
        <v>6.917580158159598</v>
      </c>
      <c r="H411" s="25">
        <v>8.31</v>
      </c>
      <c r="I411" s="26">
        <v>0.23</v>
      </c>
    </row>
    <row r="412" spans="1:9" ht="14.25">
      <c r="A412" s="23" t="s">
        <v>119</v>
      </c>
      <c r="B412" s="23" t="s">
        <v>680</v>
      </c>
      <c r="C412" s="24" t="s">
        <v>651</v>
      </c>
      <c r="D412" s="24" t="s">
        <v>631</v>
      </c>
      <c r="E412" s="23">
        <v>1845</v>
      </c>
      <c r="F412" s="25">
        <v>10.6</v>
      </c>
      <c r="G412" s="25">
        <f>(H412*11.007-F412*4.052)/6.955</f>
        <v>6.960014378145221</v>
      </c>
      <c r="H412" s="25">
        <v>8.3</v>
      </c>
      <c r="I412" s="26">
        <v>0.23</v>
      </c>
    </row>
    <row r="413" spans="1:9" ht="14.25">
      <c r="A413" s="23" t="s">
        <v>119</v>
      </c>
      <c r="B413" s="23" t="s">
        <v>681</v>
      </c>
      <c r="C413" s="24" t="s">
        <v>651</v>
      </c>
      <c r="D413" s="24" t="s">
        <v>563</v>
      </c>
      <c r="E413" s="23">
        <v>1845</v>
      </c>
      <c r="F413" s="25">
        <v>11.3</v>
      </c>
      <c r="G413" s="25">
        <f>(H413*11.007-F413*4.052)/6.955</f>
        <v>7.375145938173976</v>
      </c>
      <c r="H413" s="25">
        <v>8.82</v>
      </c>
      <c r="I413" s="26">
        <v>0.27</v>
      </c>
    </row>
    <row r="414" spans="1:9" ht="14.25">
      <c r="A414" s="23" t="s">
        <v>119</v>
      </c>
      <c r="B414" s="23" t="s">
        <v>682</v>
      </c>
      <c r="C414" s="24" t="s">
        <v>683</v>
      </c>
      <c r="D414" s="24" t="s">
        <v>631</v>
      </c>
      <c r="E414" s="23">
        <v>1845</v>
      </c>
      <c r="F414" s="25">
        <v>11</v>
      </c>
      <c r="G414" s="25">
        <f>(H414*11.007-F414*4.052)/6.955</f>
        <v>6.758625449317038</v>
      </c>
      <c r="H414" s="25">
        <v>8.32</v>
      </c>
      <c r="I414" s="26">
        <v>0.25</v>
      </c>
    </row>
    <row r="415" spans="1:9" ht="14.25">
      <c r="A415" s="23" t="s">
        <v>119</v>
      </c>
      <c r="B415" s="23" t="s">
        <v>684</v>
      </c>
      <c r="C415" s="24" t="s">
        <v>683</v>
      </c>
      <c r="D415" s="24" t="s">
        <v>631</v>
      </c>
      <c r="E415" s="23">
        <v>1845</v>
      </c>
      <c r="F415" s="25">
        <v>12.2</v>
      </c>
      <c r="G415" s="25">
        <f>(H415*11.007-F415*4.052)/6.955</f>
        <v>6.977411933860533</v>
      </c>
      <c r="H415" s="25">
        <v>8.9</v>
      </c>
      <c r="I415" s="26">
        <v>0.28</v>
      </c>
    </row>
    <row r="416" spans="1:9" ht="14.25">
      <c r="A416" s="23" t="s">
        <v>119</v>
      </c>
      <c r="B416" s="23" t="s">
        <v>685</v>
      </c>
      <c r="C416" s="24" t="s">
        <v>670</v>
      </c>
      <c r="D416" s="24" t="s">
        <v>631</v>
      </c>
      <c r="E416" s="23">
        <v>1845</v>
      </c>
      <c r="F416" s="25">
        <v>11.6</v>
      </c>
      <c r="G416" s="25">
        <f>(H416*11.007-F416*4.052)/6.955</f>
        <v>6.852192667145937</v>
      </c>
      <c r="H416" s="25">
        <v>8.6</v>
      </c>
      <c r="I416" s="26">
        <v>0.27</v>
      </c>
    </row>
    <row r="417" spans="1:9" ht="14.25">
      <c r="A417" s="23" t="s">
        <v>119</v>
      </c>
      <c r="B417" s="23" t="s">
        <v>686</v>
      </c>
      <c r="C417" s="24" t="s">
        <v>673</v>
      </c>
      <c r="D417" s="24" t="s">
        <v>631</v>
      </c>
      <c r="E417" s="23">
        <v>1845</v>
      </c>
      <c r="F417" s="25">
        <v>10.4</v>
      </c>
      <c r="G417" s="25">
        <f>(H417*11.007-F417*4.052)/6.955</f>
        <v>6.206103522645578</v>
      </c>
      <c r="H417" s="25">
        <v>7.75</v>
      </c>
      <c r="I417" s="26">
        <v>0.23</v>
      </c>
    </row>
    <row r="418" spans="1:9" ht="14.25">
      <c r="A418" s="23" t="s">
        <v>119</v>
      </c>
      <c r="B418" s="23" t="s">
        <v>687</v>
      </c>
      <c r="C418" s="24" t="s">
        <v>673</v>
      </c>
      <c r="D418" s="24" t="s">
        <v>631</v>
      </c>
      <c r="E418" s="23">
        <v>1845</v>
      </c>
      <c r="F418" s="25">
        <v>11.6</v>
      </c>
      <c r="G418" s="25">
        <f>(H418*11.007-F418*4.052)/6.955</f>
        <v>7.168713156002878</v>
      </c>
      <c r="H418" s="25">
        <v>8.8</v>
      </c>
      <c r="I418" s="26">
        <v>0.29</v>
      </c>
    </row>
    <row r="419" spans="1:9" ht="14.25">
      <c r="A419" s="23" t="s">
        <v>119</v>
      </c>
      <c r="B419" s="23" t="s">
        <v>688</v>
      </c>
      <c r="C419" s="24" t="s">
        <v>673</v>
      </c>
      <c r="D419" s="24" t="s">
        <v>563</v>
      </c>
      <c r="E419" s="23">
        <v>1845</v>
      </c>
      <c r="F419" s="25">
        <v>11.5</v>
      </c>
      <c r="G419" s="25">
        <f>(H419*11.007-F419*4.052)/6.955</f>
        <v>7.226973400431346</v>
      </c>
      <c r="H419" s="25">
        <v>8.8</v>
      </c>
      <c r="I419" s="26">
        <v>0.29</v>
      </c>
    </row>
    <row r="420" spans="1:9" ht="14.25">
      <c r="A420" s="23" t="s">
        <v>119</v>
      </c>
      <c r="B420" s="23" t="s">
        <v>689</v>
      </c>
      <c r="C420" s="24" t="s">
        <v>651</v>
      </c>
      <c r="D420" s="24" t="s">
        <v>631</v>
      </c>
      <c r="E420" s="23">
        <v>1845</v>
      </c>
      <c r="F420" s="25">
        <v>9.5</v>
      </c>
      <c r="G420" s="25">
        <f>(H420*11.007-F420*4.052)/6.955</f>
        <v>7.600877066858376</v>
      </c>
      <c r="H420" s="25">
        <v>8.3</v>
      </c>
      <c r="I420" s="26">
        <v>0.23</v>
      </c>
    </row>
    <row r="421" spans="1:9" ht="14.25">
      <c r="A421" s="23" t="s">
        <v>119</v>
      </c>
      <c r="B421" s="23" t="s">
        <v>690</v>
      </c>
      <c r="C421" s="24" t="s">
        <v>673</v>
      </c>
      <c r="D421" s="24" t="s">
        <v>631</v>
      </c>
      <c r="E421" s="23">
        <v>1845</v>
      </c>
      <c r="F421" s="25">
        <v>10.6</v>
      </c>
      <c r="G421" s="25">
        <f>(H421*11.007-F421*4.052)/6.955</f>
        <v>7.039144500359453</v>
      </c>
      <c r="H421" s="25">
        <v>8.35</v>
      </c>
      <c r="I421" s="26">
        <v>0.26</v>
      </c>
    </row>
    <row r="422" spans="1:9" ht="14.25">
      <c r="A422" s="23" t="s">
        <v>119</v>
      </c>
      <c r="B422" s="23" t="s">
        <v>702</v>
      </c>
      <c r="C422" s="24" t="s">
        <v>673</v>
      </c>
      <c r="D422" s="24" t="s">
        <v>703</v>
      </c>
      <c r="E422" s="23">
        <v>1845</v>
      </c>
      <c r="F422" s="25">
        <v>13.2</v>
      </c>
      <c r="G422" s="25">
        <f>(H422*11.007-F422*4.052)/6.955</f>
        <v>6.711329978432783</v>
      </c>
      <c r="H422" s="25">
        <v>9.1</v>
      </c>
      <c r="I422" s="26">
        <v>0.32</v>
      </c>
    </row>
    <row r="423" spans="1:9" ht="14.25">
      <c r="A423" s="23" t="s">
        <v>119</v>
      </c>
      <c r="B423" s="23" t="s">
        <v>679</v>
      </c>
      <c r="C423" s="24" t="s">
        <v>651</v>
      </c>
      <c r="D423" s="24" t="s">
        <v>631</v>
      </c>
      <c r="E423" s="23">
        <v>1971</v>
      </c>
      <c r="F423" s="25">
        <v>10.6</v>
      </c>
      <c r="G423" s="25">
        <f>(H423*11.007-F423*4.052)/6.955</f>
        <v>6.849232207045292</v>
      </c>
      <c r="H423" s="25">
        <v>8.23</v>
      </c>
      <c r="I423" s="26">
        <v>0.22</v>
      </c>
    </row>
    <row r="424" spans="1:9" ht="14.25">
      <c r="A424" s="23" t="s">
        <v>119</v>
      </c>
      <c r="B424" s="23" t="s">
        <v>692</v>
      </c>
      <c r="C424" s="24" t="s">
        <v>651</v>
      </c>
      <c r="D424" s="24" t="s">
        <v>693</v>
      </c>
      <c r="E424" s="23">
        <v>1971</v>
      </c>
      <c r="F424" s="25">
        <v>11.9</v>
      </c>
      <c r="G424" s="25">
        <f>(H424*11.007-F424*4.052)/6.955</f>
        <v>7.152192667145939</v>
      </c>
      <c r="H424" s="25">
        <v>8.9</v>
      </c>
      <c r="I424" s="26">
        <v>0.26</v>
      </c>
    </row>
    <row r="425" spans="1:9" ht="14.25">
      <c r="A425" s="23" t="s">
        <v>119</v>
      </c>
      <c r="B425" s="23" t="s">
        <v>694</v>
      </c>
      <c r="C425" s="24" t="s">
        <v>651</v>
      </c>
      <c r="D425" s="24" t="s">
        <v>693</v>
      </c>
      <c r="E425" s="23">
        <v>1971</v>
      </c>
      <c r="F425" s="25">
        <v>11.9</v>
      </c>
      <c r="G425" s="25">
        <f>(H425*11.007-F425*4.052)/6.955</f>
        <v>7.959319913731129</v>
      </c>
      <c r="H425" s="25">
        <v>9.41</v>
      </c>
      <c r="I425" s="26">
        <v>0.29</v>
      </c>
    </row>
    <row r="426" spans="1:9" ht="14.25">
      <c r="A426" s="23" t="s">
        <v>119</v>
      </c>
      <c r="B426" s="23" t="s">
        <v>695</v>
      </c>
      <c r="C426" s="24" t="s">
        <v>683</v>
      </c>
      <c r="D426" s="24" t="s">
        <v>631</v>
      </c>
      <c r="E426" s="23">
        <v>1971</v>
      </c>
      <c r="F426" s="25">
        <v>12.4</v>
      </c>
      <c r="G426" s="25">
        <f>(H426*11.007-F426*4.052)/6.955</f>
        <v>7.493932422717469</v>
      </c>
      <c r="H426" s="25">
        <v>9.3</v>
      </c>
      <c r="I426" s="26">
        <v>0.29</v>
      </c>
    </row>
    <row r="427" spans="1:9" ht="14.25">
      <c r="A427" s="23" t="s">
        <v>119</v>
      </c>
      <c r="B427" s="23" t="s">
        <v>696</v>
      </c>
      <c r="C427" s="24" t="s">
        <v>683</v>
      </c>
      <c r="D427" s="24" t="s">
        <v>693</v>
      </c>
      <c r="E427" s="23">
        <v>1971</v>
      </c>
      <c r="F427" s="25">
        <v>12.5</v>
      </c>
      <c r="G427" s="25">
        <f>(H427*11.007-F427*4.052)/6.955</f>
        <v>8.226973400431346</v>
      </c>
      <c r="H427" s="25">
        <v>9.8</v>
      </c>
      <c r="I427" s="26">
        <v>0.33</v>
      </c>
    </row>
    <row r="428" spans="1:9" ht="14.25">
      <c r="A428" s="23" t="s">
        <v>119</v>
      </c>
      <c r="B428" s="23" t="s">
        <v>697</v>
      </c>
      <c r="C428" s="24" t="s">
        <v>683</v>
      </c>
      <c r="D428" s="24" t="s">
        <v>693</v>
      </c>
      <c r="E428" s="23">
        <v>1971</v>
      </c>
      <c r="F428" s="25">
        <v>12.6</v>
      </c>
      <c r="G428" s="25">
        <f>(H428*11.007-F428*4.052)/6.955</f>
        <v>8.168713156002877</v>
      </c>
      <c r="H428" s="25">
        <v>9.8</v>
      </c>
      <c r="I428" s="26">
        <v>0.33</v>
      </c>
    </row>
    <row r="429" spans="1:9" ht="14.25">
      <c r="A429" s="23" t="s">
        <v>119</v>
      </c>
      <c r="B429" s="23" t="s">
        <v>698</v>
      </c>
      <c r="C429" s="24" t="s">
        <v>670</v>
      </c>
      <c r="D429" s="24" t="s">
        <v>631</v>
      </c>
      <c r="E429" s="23">
        <v>1971</v>
      </c>
      <c r="F429" s="25">
        <v>11.8</v>
      </c>
      <c r="G429" s="25">
        <f>(H429*11.007-F429*4.052)/6.955</f>
        <v>7.052192667145939</v>
      </c>
      <c r="H429" s="25">
        <v>8.8</v>
      </c>
      <c r="I429" s="26">
        <v>0.27</v>
      </c>
    </row>
    <row r="430" spans="1:9" ht="14.25">
      <c r="A430" s="23" t="s">
        <v>119</v>
      </c>
      <c r="B430" s="23" t="s">
        <v>699</v>
      </c>
      <c r="C430" s="24" t="s">
        <v>670</v>
      </c>
      <c r="D430" s="24" t="s">
        <v>693</v>
      </c>
      <c r="E430" s="23">
        <v>1971</v>
      </c>
      <c r="F430" s="25">
        <v>13.4</v>
      </c>
      <c r="G430" s="25">
        <f>(H430*11.007-F430*4.052)/6.955</f>
        <v>6.753069734004313</v>
      </c>
      <c r="H430" s="25">
        <v>9.2</v>
      </c>
      <c r="I430" s="26">
        <v>0.3</v>
      </c>
    </row>
    <row r="431" spans="1:9" ht="14.25">
      <c r="A431" s="23" t="s">
        <v>119</v>
      </c>
      <c r="B431" s="23" t="s">
        <v>700</v>
      </c>
      <c r="C431" s="24" t="s">
        <v>670</v>
      </c>
      <c r="D431" s="24" t="s">
        <v>631</v>
      </c>
      <c r="E431" s="23">
        <v>1971</v>
      </c>
      <c r="F431" s="25">
        <v>11.8</v>
      </c>
      <c r="G431" s="25">
        <f>(H431*11.007-F431*4.052)/6.955</f>
        <v>7.052192667145939</v>
      </c>
      <c r="H431" s="25">
        <v>8.8</v>
      </c>
      <c r="I431" s="26">
        <v>0.26</v>
      </c>
    </row>
    <row r="432" spans="1:9" ht="14.25">
      <c r="A432" s="23" t="s">
        <v>119</v>
      </c>
      <c r="B432" s="23" t="s">
        <v>701</v>
      </c>
      <c r="C432" s="24" t="s">
        <v>670</v>
      </c>
      <c r="D432" s="24" t="s">
        <v>693</v>
      </c>
      <c r="E432" s="23">
        <v>1971</v>
      </c>
      <c r="F432" s="25">
        <v>13.3</v>
      </c>
      <c r="G432" s="25">
        <f>(H432*11.007-F432*4.052)/6.955</f>
        <v>6.653069734004313</v>
      </c>
      <c r="H432" s="25">
        <v>9.1</v>
      </c>
      <c r="I432" s="26">
        <v>0.28</v>
      </c>
    </row>
    <row r="433" spans="1:9" ht="14.25">
      <c r="A433" s="23" t="s">
        <v>119</v>
      </c>
      <c r="B433" s="23" t="s">
        <v>704</v>
      </c>
      <c r="C433" s="24" t="s">
        <v>673</v>
      </c>
      <c r="D433" s="24" t="s">
        <v>703</v>
      </c>
      <c r="E433" s="23">
        <v>1971</v>
      </c>
      <c r="F433" s="25">
        <v>13.1</v>
      </c>
      <c r="G433" s="25">
        <f>(H433*11.007-F433*4.052)/6.955</f>
        <v>6.76959022286125</v>
      </c>
      <c r="H433" s="25">
        <v>9.1</v>
      </c>
      <c r="I433" s="26">
        <v>0.31</v>
      </c>
    </row>
    <row r="434" spans="1:9" ht="14.25">
      <c r="A434" s="23" t="s">
        <v>119</v>
      </c>
      <c r="B434" s="23" t="s">
        <v>705</v>
      </c>
      <c r="C434" s="24" t="s">
        <v>673</v>
      </c>
      <c r="D434" s="24" t="s">
        <v>693</v>
      </c>
      <c r="E434" s="23">
        <v>1971</v>
      </c>
      <c r="F434" s="25">
        <v>13.4</v>
      </c>
      <c r="G434" s="25">
        <f>(H434*11.007-F434*4.052)/6.955</f>
        <v>7.069590222861251</v>
      </c>
      <c r="H434" s="25">
        <v>9.4</v>
      </c>
      <c r="I434" s="26">
        <v>0.32</v>
      </c>
    </row>
    <row r="435" spans="1:9" ht="14.25">
      <c r="A435" s="23" t="s">
        <v>119</v>
      </c>
      <c r="B435" s="23" t="s">
        <v>706</v>
      </c>
      <c r="C435" s="24" t="s">
        <v>673</v>
      </c>
      <c r="D435" s="24" t="s">
        <v>693</v>
      </c>
      <c r="E435" s="23">
        <v>1971</v>
      </c>
      <c r="F435" s="25">
        <v>11.6</v>
      </c>
      <c r="G435" s="25">
        <f>(H435*11.007-F435*4.052)/6.955</f>
        <v>7.374451473759885</v>
      </c>
      <c r="H435" s="25">
        <v>8.93</v>
      </c>
      <c r="I435" s="26">
        <v>0.29</v>
      </c>
    </row>
    <row r="436" spans="1:9" ht="14.25">
      <c r="A436" s="23" t="s">
        <v>119</v>
      </c>
      <c r="B436" s="23" t="s">
        <v>707</v>
      </c>
      <c r="C436" s="24" t="s">
        <v>651</v>
      </c>
      <c r="D436" s="24" t="s">
        <v>631</v>
      </c>
      <c r="E436" s="23">
        <v>1971</v>
      </c>
      <c r="F436" s="25">
        <v>11.2</v>
      </c>
      <c r="G436" s="25">
        <f>(H436*11.007-F436*4.052)/6.955</f>
        <v>6.54714881380302</v>
      </c>
      <c r="H436" s="25">
        <v>8.26</v>
      </c>
      <c r="I436" s="26">
        <v>0.22</v>
      </c>
    </row>
    <row r="437" spans="1:9" ht="14.25">
      <c r="A437" s="23" t="s">
        <v>119</v>
      </c>
      <c r="B437" s="23" t="s">
        <v>708</v>
      </c>
      <c r="C437" s="24" t="s">
        <v>683</v>
      </c>
      <c r="D437" s="24" t="s">
        <v>631</v>
      </c>
      <c r="E437" s="23">
        <v>1971</v>
      </c>
      <c r="F437" s="25">
        <v>12</v>
      </c>
      <c r="G437" s="25">
        <f>(H437*11.007-F437*4.052)/6.955</f>
        <v>7.726973400431345</v>
      </c>
      <c r="H437" s="25">
        <v>9.3</v>
      </c>
      <c r="I437" s="26">
        <v>0.29</v>
      </c>
    </row>
    <row r="438" spans="1:9" ht="14.25">
      <c r="A438" s="23" t="s">
        <v>119</v>
      </c>
      <c r="B438" s="23" t="s">
        <v>709</v>
      </c>
      <c r="C438" s="24" t="s">
        <v>673</v>
      </c>
      <c r="D438" s="24" t="s">
        <v>631</v>
      </c>
      <c r="E438" s="23">
        <v>1971</v>
      </c>
      <c r="F438" s="25">
        <v>11.5</v>
      </c>
      <c r="G438" s="25">
        <f>(H438*11.007-F438*4.052)/6.955</f>
        <v>6.815496764917324</v>
      </c>
      <c r="H438" s="25">
        <v>8.54</v>
      </c>
      <c r="I438" s="26">
        <v>0.26</v>
      </c>
    </row>
    <row r="439" spans="1:9" ht="14.25">
      <c r="A439" s="23" t="s">
        <v>119</v>
      </c>
      <c r="B439" s="23" t="s">
        <v>691</v>
      </c>
      <c r="C439" s="24" t="s">
        <v>683</v>
      </c>
      <c r="D439" s="24" t="s">
        <v>631</v>
      </c>
      <c r="E439" s="23">
        <v>1997</v>
      </c>
      <c r="F439" s="25">
        <v>11.4</v>
      </c>
      <c r="G439" s="25">
        <f>(H439*11.007-F439*4.052)/6.955</f>
        <v>7.04784327821711</v>
      </c>
      <c r="H439" s="25">
        <v>8.65</v>
      </c>
      <c r="I439" s="26">
        <v>0.28</v>
      </c>
    </row>
    <row r="440" spans="1:9" ht="14.25">
      <c r="A440" s="23" t="s">
        <v>120</v>
      </c>
      <c r="B440" s="23" t="s">
        <v>710</v>
      </c>
      <c r="C440" s="24" t="s">
        <v>711</v>
      </c>
      <c r="D440" s="24" t="s">
        <v>173</v>
      </c>
      <c r="E440" s="23">
        <v>1391</v>
      </c>
      <c r="F440" s="25">
        <v>8.5</v>
      </c>
      <c r="G440" s="25">
        <v>5.5</v>
      </c>
      <c r="H440" s="25">
        <v>6.6</v>
      </c>
      <c r="I440" s="26">
        <v>0.22</v>
      </c>
    </row>
    <row r="441" spans="1:9" ht="14.25">
      <c r="A441" s="23" t="s">
        <v>120</v>
      </c>
      <c r="B441" s="23" t="s">
        <v>712</v>
      </c>
      <c r="C441" s="24" t="s">
        <v>711</v>
      </c>
      <c r="D441" s="24" t="s">
        <v>173</v>
      </c>
      <c r="E441" s="23">
        <v>1391</v>
      </c>
      <c r="F441" s="25">
        <v>8.5</v>
      </c>
      <c r="G441" s="25">
        <v>5.5</v>
      </c>
      <c r="H441" s="25">
        <v>6.6</v>
      </c>
      <c r="I441" s="26">
        <v>0.22</v>
      </c>
    </row>
    <row r="442" spans="1:9" ht="14.25">
      <c r="A442" s="23" t="s">
        <v>120</v>
      </c>
      <c r="B442" s="23" t="s">
        <v>713</v>
      </c>
      <c r="C442" s="24" t="s">
        <v>711</v>
      </c>
      <c r="D442" s="24" t="s">
        <v>349</v>
      </c>
      <c r="E442" s="23">
        <v>1391</v>
      </c>
      <c r="F442" s="25">
        <v>10.3</v>
      </c>
      <c r="G442" s="25">
        <v>5.9</v>
      </c>
      <c r="H442" s="25">
        <v>7.5</v>
      </c>
      <c r="I442" s="26">
        <v>0.3</v>
      </c>
    </row>
    <row r="443" spans="1:9" ht="14.25">
      <c r="A443" s="23" t="s">
        <v>120</v>
      </c>
      <c r="B443" s="23" t="s">
        <v>714</v>
      </c>
      <c r="C443" s="24" t="s">
        <v>711</v>
      </c>
      <c r="D443" s="24" t="s">
        <v>349</v>
      </c>
      <c r="E443" s="23">
        <v>1391</v>
      </c>
      <c r="F443" s="25">
        <v>10.3</v>
      </c>
      <c r="G443" s="25">
        <v>5.9</v>
      </c>
      <c r="H443" s="25">
        <v>7.5</v>
      </c>
      <c r="I443" s="26">
        <v>0.3</v>
      </c>
    </row>
    <row r="444" spans="1:9" ht="15">
      <c r="A444" s="23" t="s">
        <v>120</v>
      </c>
      <c r="B444" s="23" t="s">
        <v>715</v>
      </c>
      <c r="C444" s="24" t="s">
        <v>716</v>
      </c>
      <c r="D444" s="24" t="s">
        <v>173</v>
      </c>
      <c r="E444" s="23">
        <v>1391</v>
      </c>
      <c r="F444" s="25">
        <v>8.5</v>
      </c>
      <c r="G444" s="25">
        <v>5.5</v>
      </c>
      <c r="H444" s="25">
        <v>6.6</v>
      </c>
      <c r="I444" s="26">
        <v>0.22</v>
      </c>
    </row>
    <row r="445" spans="1:9" ht="15">
      <c r="A445" s="23" t="s">
        <v>120</v>
      </c>
      <c r="B445" s="23" t="s">
        <v>717</v>
      </c>
      <c r="C445" s="24" t="s">
        <v>716</v>
      </c>
      <c r="D445" s="24" t="s">
        <v>173</v>
      </c>
      <c r="E445" s="23">
        <v>1391</v>
      </c>
      <c r="F445" s="25">
        <v>8.5</v>
      </c>
      <c r="G445" s="25">
        <v>5.5</v>
      </c>
      <c r="H445" s="25">
        <v>6.6</v>
      </c>
      <c r="I445" s="26">
        <v>0.22</v>
      </c>
    </row>
    <row r="446" spans="1:9" ht="15">
      <c r="A446" s="23" t="s">
        <v>120</v>
      </c>
      <c r="B446" s="23" t="s">
        <v>718</v>
      </c>
      <c r="C446" s="24" t="s">
        <v>716</v>
      </c>
      <c r="D446" s="24" t="s">
        <v>349</v>
      </c>
      <c r="E446" s="23">
        <v>1391</v>
      </c>
      <c r="F446" s="25">
        <v>10.3</v>
      </c>
      <c r="G446" s="25">
        <v>5.9</v>
      </c>
      <c r="H446" s="25">
        <v>7.5</v>
      </c>
      <c r="I446" s="26">
        <v>0.3</v>
      </c>
    </row>
    <row r="447" spans="1:9" ht="15">
      <c r="A447" s="23" t="s">
        <v>120</v>
      </c>
      <c r="B447" s="23" t="s">
        <v>719</v>
      </c>
      <c r="C447" s="24" t="s">
        <v>716</v>
      </c>
      <c r="D447" s="24" t="s">
        <v>349</v>
      </c>
      <c r="E447" s="23">
        <v>1391</v>
      </c>
      <c r="F447" s="25">
        <v>10.3</v>
      </c>
      <c r="G447" s="25">
        <v>5.9</v>
      </c>
      <c r="H447" s="25">
        <v>7.5</v>
      </c>
      <c r="I447" s="26">
        <v>0.3</v>
      </c>
    </row>
    <row r="448" spans="1:9" ht="15">
      <c r="A448" s="23" t="s">
        <v>120</v>
      </c>
      <c r="B448" s="23" t="s">
        <v>720</v>
      </c>
      <c r="C448" s="24" t="s">
        <v>721</v>
      </c>
      <c r="D448" s="24" t="s">
        <v>173</v>
      </c>
      <c r="E448" s="23">
        <v>1391</v>
      </c>
      <c r="F448" s="25">
        <v>9</v>
      </c>
      <c r="G448" s="25">
        <v>5.7</v>
      </c>
      <c r="H448" s="25">
        <v>6.9</v>
      </c>
      <c r="I448" s="26">
        <v>0.24</v>
      </c>
    </row>
    <row r="449" spans="1:9" ht="15">
      <c r="A449" s="23" t="s">
        <v>120</v>
      </c>
      <c r="B449" s="23" t="s">
        <v>722</v>
      </c>
      <c r="C449" s="24" t="s">
        <v>721</v>
      </c>
      <c r="D449" s="24" t="s">
        <v>349</v>
      </c>
      <c r="E449" s="23">
        <v>1391</v>
      </c>
      <c r="F449" s="25">
        <v>10.5</v>
      </c>
      <c r="G449" s="25">
        <v>6.1</v>
      </c>
      <c r="H449" s="25">
        <v>7.7</v>
      </c>
      <c r="I449" s="26">
        <v>0.31</v>
      </c>
    </row>
    <row r="450" spans="1:9" ht="15">
      <c r="A450" s="23" t="s">
        <v>120</v>
      </c>
      <c r="B450" s="23" t="s">
        <v>723</v>
      </c>
      <c r="C450" s="24" t="s">
        <v>711</v>
      </c>
      <c r="D450" s="24" t="s">
        <v>173</v>
      </c>
      <c r="E450" s="23">
        <v>1598</v>
      </c>
      <c r="F450" s="25">
        <v>9.2</v>
      </c>
      <c r="G450" s="25">
        <v>5.6</v>
      </c>
      <c r="H450" s="25">
        <v>6.9</v>
      </c>
      <c r="I450" s="26">
        <v>0.2</v>
      </c>
    </row>
    <row r="451" spans="1:9" ht="15">
      <c r="A451" s="23" t="s">
        <v>120</v>
      </c>
      <c r="B451" s="23" t="s">
        <v>724</v>
      </c>
      <c r="C451" s="24" t="s">
        <v>711</v>
      </c>
      <c r="D451" s="24" t="s">
        <v>173</v>
      </c>
      <c r="E451" s="23">
        <v>1598</v>
      </c>
      <c r="F451" s="25">
        <v>9.2</v>
      </c>
      <c r="G451" s="25">
        <v>5.6</v>
      </c>
      <c r="H451" s="25">
        <v>6.9</v>
      </c>
      <c r="I451" s="26">
        <v>0.2</v>
      </c>
    </row>
    <row r="452" spans="1:9" ht="15">
      <c r="A452" s="23" t="s">
        <v>120</v>
      </c>
      <c r="B452" s="23" t="s">
        <v>725</v>
      </c>
      <c r="C452" s="24" t="s">
        <v>711</v>
      </c>
      <c r="D452" s="24" t="s">
        <v>349</v>
      </c>
      <c r="E452" s="23">
        <v>1598</v>
      </c>
      <c r="F452" s="25">
        <v>9.8</v>
      </c>
      <c r="G452" s="25">
        <v>6.2</v>
      </c>
      <c r="H452" s="25">
        <v>7.5</v>
      </c>
      <c r="I452" s="26">
        <v>0.25</v>
      </c>
    </row>
    <row r="453" spans="1:9" ht="15">
      <c r="A453" s="23" t="s">
        <v>120</v>
      </c>
      <c r="B453" s="23" t="s">
        <v>726</v>
      </c>
      <c r="C453" s="24" t="s">
        <v>711</v>
      </c>
      <c r="D453" s="24" t="s">
        <v>349</v>
      </c>
      <c r="E453" s="23">
        <v>1598</v>
      </c>
      <c r="F453" s="25">
        <v>9.8</v>
      </c>
      <c r="G453" s="25">
        <v>6.2</v>
      </c>
      <c r="H453" s="25">
        <v>7.5</v>
      </c>
      <c r="I453" s="26">
        <v>0.25</v>
      </c>
    </row>
    <row r="454" spans="1:9" ht="15">
      <c r="A454" s="23" t="s">
        <v>120</v>
      </c>
      <c r="B454" s="23" t="s">
        <v>727</v>
      </c>
      <c r="C454" s="24" t="s">
        <v>716</v>
      </c>
      <c r="D454" s="24" t="s">
        <v>173</v>
      </c>
      <c r="E454" s="23">
        <v>1598</v>
      </c>
      <c r="F454" s="25">
        <v>9.2</v>
      </c>
      <c r="G454" s="25">
        <v>5.6</v>
      </c>
      <c r="H454" s="25">
        <v>6.9</v>
      </c>
      <c r="I454" s="26">
        <v>0.2</v>
      </c>
    </row>
    <row r="455" spans="1:9" ht="15">
      <c r="A455" s="23" t="s">
        <v>120</v>
      </c>
      <c r="B455" s="23" t="s">
        <v>728</v>
      </c>
      <c r="C455" s="24" t="s">
        <v>716</v>
      </c>
      <c r="D455" s="24" t="s">
        <v>173</v>
      </c>
      <c r="E455" s="23">
        <v>1598</v>
      </c>
      <c r="F455" s="25">
        <v>9.2</v>
      </c>
      <c r="G455" s="25">
        <v>5.6</v>
      </c>
      <c r="H455" s="25">
        <v>6.9</v>
      </c>
      <c r="I455" s="26">
        <v>0.2</v>
      </c>
    </row>
    <row r="456" spans="1:9" ht="15">
      <c r="A456" s="23" t="s">
        <v>120</v>
      </c>
      <c r="B456" s="23" t="s">
        <v>729</v>
      </c>
      <c r="C456" s="24" t="s">
        <v>716</v>
      </c>
      <c r="D456" s="24" t="s">
        <v>349</v>
      </c>
      <c r="E456" s="23">
        <v>1598</v>
      </c>
      <c r="F456" s="25">
        <v>9.8</v>
      </c>
      <c r="G456" s="25">
        <v>6.2</v>
      </c>
      <c r="H456" s="25">
        <v>7.5</v>
      </c>
      <c r="I456" s="26">
        <v>0.25</v>
      </c>
    </row>
    <row r="457" spans="1:9" ht="15">
      <c r="A457" s="23" t="s">
        <v>120</v>
      </c>
      <c r="B457" s="23" t="s">
        <v>730</v>
      </c>
      <c r="C457" s="24" t="s">
        <v>716</v>
      </c>
      <c r="D457" s="24" t="s">
        <v>349</v>
      </c>
      <c r="E457" s="23">
        <v>1598</v>
      </c>
      <c r="F457" s="25">
        <v>9.8</v>
      </c>
      <c r="G457" s="25">
        <v>6.2</v>
      </c>
      <c r="H457" s="25">
        <v>7.5</v>
      </c>
      <c r="I457" s="26">
        <v>0.25</v>
      </c>
    </row>
    <row r="458" spans="1:9" ht="15">
      <c r="A458" s="23" t="s">
        <v>120</v>
      </c>
      <c r="B458" s="23" t="s">
        <v>731</v>
      </c>
      <c r="C458" s="24" t="s">
        <v>732</v>
      </c>
      <c r="D458" s="24" t="s">
        <v>173</v>
      </c>
      <c r="E458" s="23">
        <v>1598</v>
      </c>
      <c r="F458" s="25">
        <v>9.2</v>
      </c>
      <c r="G458" s="25">
        <v>5.9</v>
      </c>
      <c r="H458" s="25">
        <v>7.1</v>
      </c>
      <c r="I458" s="26">
        <v>0.21</v>
      </c>
    </row>
    <row r="459" spans="1:9" ht="15">
      <c r="A459" s="23" t="s">
        <v>120</v>
      </c>
      <c r="B459" s="23" t="s">
        <v>733</v>
      </c>
      <c r="C459" s="24" t="s">
        <v>732</v>
      </c>
      <c r="D459" s="24" t="s">
        <v>173</v>
      </c>
      <c r="E459" s="23">
        <v>1598</v>
      </c>
      <c r="F459" s="25">
        <v>9.2</v>
      </c>
      <c r="G459" s="25">
        <v>5.9</v>
      </c>
      <c r="H459" s="25">
        <v>7.1</v>
      </c>
      <c r="I459" s="26">
        <v>0.21</v>
      </c>
    </row>
    <row r="460" spans="1:9" ht="15">
      <c r="A460" s="23" t="s">
        <v>120</v>
      </c>
      <c r="B460" s="23" t="s">
        <v>734</v>
      </c>
      <c r="C460" s="24" t="s">
        <v>732</v>
      </c>
      <c r="D460" s="24" t="s">
        <v>349</v>
      </c>
      <c r="E460" s="23">
        <v>1598</v>
      </c>
      <c r="F460" s="25">
        <v>9.8</v>
      </c>
      <c r="G460" s="25">
        <v>6.5</v>
      </c>
      <c r="H460" s="25">
        <v>7.7</v>
      </c>
      <c r="I460" s="26">
        <v>0.26</v>
      </c>
    </row>
    <row r="461" spans="1:9" ht="15">
      <c r="A461" s="23" t="s">
        <v>120</v>
      </c>
      <c r="B461" s="23" t="s">
        <v>735</v>
      </c>
      <c r="C461" s="24" t="s">
        <v>732</v>
      </c>
      <c r="D461" s="24" t="s">
        <v>349</v>
      </c>
      <c r="E461" s="23">
        <v>1598</v>
      </c>
      <c r="F461" s="25">
        <v>9.8</v>
      </c>
      <c r="G461" s="25">
        <v>6.5</v>
      </c>
      <c r="H461" s="25">
        <v>7.7</v>
      </c>
      <c r="I461" s="26">
        <v>0.26</v>
      </c>
    </row>
    <row r="462" spans="1:9" ht="15">
      <c r="A462" s="23" t="s">
        <v>120</v>
      </c>
      <c r="B462" s="23" t="s">
        <v>736</v>
      </c>
      <c r="C462" s="24" t="s">
        <v>737</v>
      </c>
      <c r="D462" s="24" t="s">
        <v>173</v>
      </c>
      <c r="E462" s="23">
        <v>1598</v>
      </c>
      <c r="F462" s="25">
        <v>10.2</v>
      </c>
      <c r="G462" s="25">
        <v>5.9</v>
      </c>
      <c r="H462" s="25">
        <v>7.5</v>
      </c>
      <c r="I462" s="26">
        <v>0.24</v>
      </c>
    </row>
    <row r="463" spans="1:9" ht="15">
      <c r="A463" s="23" t="s">
        <v>120</v>
      </c>
      <c r="B463" s="23" t="s">
        <v>738</v>
      </c>
      <c r="C463" s="24" t="s">
        <v>737</v>
      </c>
      <c r="D463" s="24" t="s">
        <v>173</v>
      </c>
      <c r="E463" s="23">
        <v>1598</v>
      </c>
      <c r="F463" s="25">
        <v>10.2</v>
      </c>
      <c r="G463" s="25">
        <v>5.9</v>
      </c>
      <c r="H463" s="25">
        <v>7.5</v>
      </c>
      <c r="I463" s="26">
        <v>0.24</v>
      </c>
    </row>
    <row r="464" spans="1:9" ht="15">
      <c r="A464" s="23" t="s">
        <v>120</v>
      </c>
      <c r="B464" s="23" t="s">
        <v>739</v>
      </c>
      <c r="C464" s="24" t="s">
        <v>737</v>
      </c>
      <c r="D464" s="24" t="s">
        <v>349</v>
      </c>
      <c r="E464" s="23">
        <v>1598</v>
      </c>
      <c r="F464" s="25">
        <v>11.6</v>
      </c>
      <c r="G464" s="25">
        <v>6</v>
      </c>
      <c r="H464" s="25">
        <v>8</v>
      </c>
      <c r="I464" s="26">
        <v>0.28</v>
      </c>
    </row>
    <row r="465" spans="1:9" ht="15">
      <c r="A465" s="23" t="s">
        <v>120</v>
      </c>
      <c r="B465" s="23" t="s">
        <v>740</v>
      </c>
      <c r="C465" s="24" t="s">
        <v>737</v>
      </c>
      <c r="D465" s="24" t="s">
        <v>349</v>
      </c>
      <c r="E465" s="23">
        <v>1598</v>
      </c>
      <c r="F465" s="25">
        <v>11.6</v>
      </c>
      <c r="G465" s="25">
        <v>6</v>
      </c>
      <c r="H465" s="25">
        <v>8</v>
      </c>
      <c r="I465" s="26">
        <v>0.28</v>
      </c>
    </row>
    <row r="466" spans="1:9" ht="15">
      <c r="A466" s="23" t="s">
        <v>120</v>
      </c>
      <c r="B466" s="23" t="s">
        <v>741</v>
      </c>
      <c r="C466" s="24" t="s">
        <v>742</v>
      </c>
      <c r="D466" s="24" t="s">
        <v>173</v>
      </c>
      <c r="E466" s="23">
        <v>1598</v>
      </c>
      <c r="F466" s="25">
        <v>9.8</v>
      </c>
      <c r="G466" s="25">
        <v>5.8</v>
      </c>
      <c r="H466" s="25">
        <v>7.3</v>
      </c>
      <c r="I466" s="26">
        <v>0.22</v>
      </c>
    </row>
    <row r="467" spans="1:9" ht="15">
      <c r="A467" s="23" t="s">
        <v>120</v>
      </c>
      <c r="B467" s="23" t="s">
        <v>743</v>
      </c>
      <c r="C467" s="24" t="s">
        <v>742</v>
      </c>
      <c r="D467" s="24" t="s">
        <v>349</v>
      </c>
      <c r="E467" s="23">
        <v>1598</v>
      </c>
      <c r="F467" s="25">
        <v>11.3</v>
      </c>
      <c r="G467" s="25">
        <v>6</v>
      </c>
      <c r="H467" s="25">
        <v>7.9</v>
      </c>
      <c r="I467" s="26">
        <v>0.26</v>
      </c>
    </row>
    <row r="468" spans="1:9" ht="15">
      <c r="A468" s="23" t="s">
        <v>120</v>
      </c>
      <c r="B468" s="23" t="s">
        <v>744</v>
      </c>
      <c r="C468" s="24" t="s">
        <v>721</v>
      </c>
      <c r="D468" s="24" t="s">
        <v>173</v>
      </c>
      <c r="E468" s="23">
        <v>1598</v>
      </c>
      <c r="F468" s="25">
        <v>9.6</v>
      </c>
      <c r="G468" s="25">
        <v>5.8</v>
      </c>
      <c r="H468" s="25">
        <v>7.2</v>
      </c>
      <c r="I468" s="26">
        <v>0.21</v>
      </c>
    </row>
    <row r="469" spans="1:9" ht="15">
      <c r="A469" s="23" t="s">
        <v>120</v>
      </c>
      <c r="B469" s="23" t="s">
        <v>745</v>
      </c>
      <c r="C469" s="24" t="s">
        <v>721</v>
      </c>
      <c r="D469" s="24" t="s">
        <v>349</v>
      </c>
      <c r="E469" s="23">
        <v>1598</v>
      </c>
      <c r="F469" s="25">
        <v>10</v>
      </c>
      <c r="G469" s="25">
        <v>6.4</v>
      </c>
      <c r="H469" s="25">
        <v>7.7</v>
      </c>
      <c r="I469" s="26">
        <v>0.26</v>
      </c>
    </row>
    <row r="470" spans="1:9" ht="15">
      <c r="A470" s="23" t="s">
        <v>120</v>
      </c>
      <c r="B470" s="23" t="s">
        <v>746</v>
      </c>
      <c r="C470" s="24" t="s">
        <v>747</v>
      </c>
      <c r="D470" s="24" t="s">
        <v>173</v>
      </c>
      <c r="E470" s="23">
        <v>1781</v>
      </c>
      <c r="F470" s="25">
        <v>10.8</v>
      </c>
      <c r="G470" s="25">
        <v>6.2</v>
      </c>
      <c r="H470" s="25">
        <v>7.9</v>
      </c>
      <c r="I470" s="26">
        <v>0.27</v>
      </c>
    </row>
    <row r="471" spans="1:9" ht="15">
      <c r="A471" s="23" t="s">
        <v>120</v>
      </c>
      <c r="B471" s="23" t="s">
        <v>748</v>
      </c>
      <c r="C471" s="24" t="s">
        <v>747</v>
      </c>
      <c r="D471" s="24" t="s">
        <v>173</v>
      </c>
      <c r="E471" s="23">
        <v>1781</v>
      </c>
      <c r="F471" s="25">
        <v>10.8</v>
      </c>
      <c r="G471" s="25">
        <v>6.2</v>
      </c>
      <c r="H471" s="25">
        <v>7.9</v>
      </c>
      <c r="I471" s="26">
        <v>0.27</v>
      </c>
    </row>
    <row r="472" spans="1:9" ht="15">
      <c r="A472" s="23" t="s">
        <v>120</v>
      </c>
      <c r="B472" s="23" t="s">
        <v>749</v>
      </c>
      <c r="C472" s="24" t="s">
        <v>747</v>
      </c>
      <c r="D472" s="24" t="s">
        <v>173</v>
      </c>
      <c r="E472" s="23">
        <v>1781</v>
      </c>
      <c r="F472" s="25">
        <v>10.8</v>
      </c>
      <c r="G472" s="25">
        <v>6.2</v>
      </c>
      <c r="H472" s="25">
        <v>7.9</v>
      </c>
      <c r="I472" s="26">
        <v>0.28</v>
      </c>
    </row>
    <row r="473" spans="1:9" ht="15">
      <c r="A473" s="23" t="s">
        <v>120</v>
      </c>
      <c r="B473" s="23" t="s">
        <v>750</v>
      </c>
      <c r="C473" s="24" t="s">
        <v>747</v>
      </c>
      <c r="D473" s="24" t="s">
        <v>173</v>
      </c>
      <c r="E473" s="23">
        <v>1781</v>
      </c>
      <c r="F473" s="25">
        <v>10.8</v>
      </c>
      <c r="G473" s="25">
        <v>6.2</v>
      </c>
      <c r="H473" s="25">
        <v>7.9</v>
      </c>
      <c r="I473" s="26">
        <v>0.28</v>
      </c>
    </row>
    <row r="474" spans="1:9" ht="15">
      <c r="A474" s="23" t="s">
        <v>120</v>
      </c>
      <c r="B474" s="23" t="s">
        <v>751</v>
      </c>
      <c r="C474" s="24" t="s">
        <v>752</v>
      </c>
      <c r="D474" s="24" t="s">
        <v>173</v>
      </c>
      <c r="E474" s="23">
        <v>1781</v>
      </c>
      <c r="F474" s="25">
        <v>11.9</v>
      </c>
      <c r="G474" s="25">
        <v>6.6</v>
      </c>
      <c r="H474" s="25">
        <v>8.5</v>
      </c>
      <c r="I474" s="26">
        <v>0.32</v>
      </c>
    </row>
    <row r="475" spans="1:9" ht="15">
      <c r="A475" s="23" t="s">
        <v>120</v>
      </c>
      <c r="B475" s="23" t="s">
        <v>753</v>
      </c>
      <c r="C475" s="24" t="s">
        <v>752</v>
      </c>
      <c r="D475" s="24" t="s">
        <v>173</v>
      </c>
      <c r="E475" s="23">
        <v>1781</v>
      </c>
      <c r="F475" s="25">
        <v>11.9</v>
      </c>
      <c r="G475" s="25">
        <v>6.6</v>
      </c>
      <c r="H475" s="25">
        <v>8.5</v>
      </c>
      <c r="I475" s="26">
        <v>0.32</v>
      </c>
    </row>
    <row r="476" spans="1:9" ht="15">
      <c r="A476" s="23" t="s">
        <v>120</v>
      </c>
      <c r="B476" s="23" t="s">
        <v>754</v>
      </c>
      <c r="C476" s="24" t="s">
        <v>752</v>
      </c>
      <c r="D476" s="24" t="s">
        <v>265</v>
      </c>
      <c r="E476" s="23">
        <v>1781</v>
      </c>
      <c r="F476" s="25">
        <v>12</v>
      </c>
      <c r="G476" s="25">
        <v>7.2</v>
      </c>
      <c r="H476" s="25">
        <v>8.9</v>
      </c>
      <c r="I476" s="26">
        <v>0.36</v>
      </c>
    </row>
    <row r="477" spans="1:9" ht="15">
      <c r="A477" s="23" t="s">
        <v>120</v>
      </c>
      <c r="B477" s="23" t="s">
        <v>755</v>
      </c>
      <c r="C477" s="24" t="s">
        <v>752</v>
      </c>
      <c r="D477" s="24" t="s">
        <v>265</v>
      </c>
      <c r="E477" s="23">
        <v>1781</v>
      </c>
      <c r="F477" s="25">
        <v>12</v>
      </c>
      <c r="G477" s="25">
        <v>7.2</v>
      </c>
      <c r="H477" s="25">
        <v>8.9</v>
      </c>
      <c r="I477" s="26">
        <v>0.36</v>
      </c>
    </row>
    <row r="478" spans="1:9" ht="15">
      <c r="A478" s="23" t="s">
        <v>120</v>
      </c>
      <c r="B478" s="23" t="s">
        <v>756</v>
      </c>
      <c r="C478" s="24" t="s">
        <v>757</v>
      </c>
      <c r="D478" s="24" t="s">
        <v>353</v>
      </c>
      <c r="E478" s="23">
        <v>1781</v>
      </c>
      <c r="F478" s="25">
        <v>14.3</v>
      </c>
      <c r="G478" s="25">
        <v>7.9</v>
      </c>
      <c r="H478" s="25">
        <v>10.3</v>
      </c>
      <c r="I478" s="26">
        <v>0.34</v>
      </c>
    </row>
    <row r="479" spans="1:9" ht="15">
      <c r="A479" s="23" t="s">
        <v>120</v>
      </c>
      <c r="B479" s="23" t="s">
        <v>758</v>
      </c>
      <c r="C479" s="24" t="s">
        <v>757</v>
      </c>
      <c r="D479" s="24" t="s">
        <v>353</v>
      </c>
      <c r="E479" s="23">
        <v>1781</v>
      </c>
      <c r="F479" s="25">
        <v>14.3</v>
      </c>
      <c r="G479" s="25">
        <v>7.9</v>
      </c>
      <c r="H479" s="25">
        <v>10.3</v>
      </c>
      <c r="I479" s="26">
        <v>0.34</v>
      </c>
    </row>
    <row r="480" spans="1:9" ht="15">
      <c r="A480" s="23" t="s">
        <v>120</v>
      </c>
      <c r="B480" s="23" t="s">
        <v>759</v>
      </c>
      <c r="C480" s="24" t="s">
        <v>757</v>
      </c>
      <c r="D480" s="24" t="s">
        <v>173</v>
      </c>
      <c r="E480" s="23">
        <v>1781</v>
      </c>
      <c r="F480" s="25">
        <v>12.3</v>
      </c>
      <c r="G480" s="25">
        <v>7.3</v>
      </c>
      <c r="H480" s="25">
        <v>9.1</v>
      </c>
      <c r="I480" s="26">
        <v>0.25</v>
      </c>
    </row>
    <row r="481" spans="1:9" ht="15">
      <c r="A481" s="23" t="s">
        <v>120</v>
      </c>
      <c r="B481" s="23" t="s">
        <v>760</v>
      </c>
      <c r="C481" s="24" t="s">
        <v>757</v>
      </c>
      <c r="D481" s="24" t="s">
        <v>173</v>
      </c>
      <c r="E481" s="23">
        <v>1781</v>
      </c>
      <c r="F481" s="25">
        <v>12.3</v>
      </c>
      <c r="G481" s="25">
        <v>7.3</v>
      </c>
      <c r="H481" s="25">
        <v>9.1</v>
      </c>
      <c r="I481" s="26">
        <v>0.25</v>
      </c>
    </row>
    <row r="482" spans="1:9" ht="15">
      <c r="A482" s="23" t="s">
        <v>120</v>
      </c>
      <c r="B482" s="23" t="s">
        <v>761</v>
      </c>
      <c r="C482" s="24" t="s">
        <v>762</v>
      </c>
      <c r="D482" s="24" t="s">
        <v>353</v>
      </c>
      <c r="E482" s="23">
        <v>1781</v>
      </c>
      <c r="F482" s="25">
        <v>13.4</v>
      </c>
      <c r="G482" s="25">
        <v>8.1</v>
      </c>
      <c r="H482" s="25">
        <v>10</v>
      </c>
      <c r="I482" s="26">
        <v>0.33</v>
      </c>
    </row>
    <row r="483" spans="1:9" ht="15">
      <c r="A483" s="23" t="s">
        <v>120</v>
      </c>
      <c r="B483" s="23" t="s">
        <v>763</v>
      </c>
      <c r="C483" s="24" t="s">
        <v>762</v>
      </c>
      <c r="D483" s="24" t="s">
        <v>353</v>
      </c>
      <c r="E483" s="23">
        <v>1781</v>
      </c>
      <c r="F483" s="25">
        <v>13.4</v>
      </c>
      <c r="G483" s="25">
        <v>8.1</v>
      </c>
      <c r="H483" s="25">
        <v>10</v>
      </c>
      <c r="I483" s="26">
        <v>0.33</v>
      </c>
    </row>
    <row r="484" spans="1:9" ht="15">
      <c r="A484" s="23" t="s">
        <v>120</v>
      </c>
      <c r="B484" s="23" t="s">
        <v>764</v>
      </c>
      <c r="C484" s="24" t="s">
        <v>762</v>
      </c>
      <c r="D484" s="24" t="s">
        <v>173</v>
      </c>
      <c r="E484" s="23">
        <v>1781</v>
      </c>
      <c r="F484" s="25">
        <v>12.1</v>
      </c>
      <c r="G484" s="25">
        <v>8</v>
      </c>
      <c r="H484" s="25">
        <v>9.5</v>
      </c>
      <c r="I484" s="26">
        <v>0.28</v>
      </c>
    </row>
    <row r="485" spans="1:9" ht="15">
      <c r="A485" s="23" t="s">
        <v>120</v>
      </c>
      <c r="B485" s="23" t="s">
        <v>765</v>
      </c>
      <c r="C485" s="24" t="s">
        <v>762</v>
      </c>
      <c r="D485" s="24" t="s">
        <v>173</v>
      </c>
      <c r="E485" s="23">
        <v>1781</v>
      </c>
      <c r="F485" s="25">
        <v>12.1</v>
      </c>
      <c r="G485" s="25">
        <v>8</v>
      </c>
      <c r="H485" s="25">
        <v>9.5</v>
      </c>
      <c r="I485" s="26">
        <v>0.28</v>
      </c>
    </row>
    <row r="486" spans="1:9" ht="15">
      <c r="A486" s="23" t="s">
        <v>120</v>
      </c>
      <c r="B486" s="23" t="s">
        <v>766</v>
      </c>
      <c r="C486" s="24" t="s">
        <v>737</v>
      </c>
      <c r="D486" s="24" t="s">
        <v>349</v>
      </c>
      <c r="E486" s="23">
        <v>1798</v>
      </c>
      <c r="F486" s="25">
        <v>12.1</v>
      </c>
      <c r="G486" s="25">
        <v>6.5</v>
      </c>
      <c r="H486" s="25">
        <v>8.5</v>
      </c>
      <c r="I486" s="26">
        <v>0.22</v>
      </c>
    </row>
    <row r="487" spans="1:9" ht="15">
      <c r="A487" s="23" t="s">
        <v>120</v>
      </c>
      <c r="B487" s="23" t="s">
        <v>767</v>
      </c>
      <c r="C487" s="24" t="s">
        <v>737</v>
      </c>
      <c r="D487" s="24" t="s">
        <v>349</v>
      </c>
      <c r="E487" s="23">
        <v>1798</v>
      </c>
      <c r="F487" s="25">
        <v>12.1</v>
      </c>
      <c r="G487" s="25">
        <v>6.5</v>
      </c>
      <c r="H487" s="25">
        <v>8.5</v>
      </c>
      <c r="I487" s="26">
        <v>0.22</v>
      </c>
    </row>
    <row r="488" spans="1:9" ht="15">
      <c r="A488" s="23" t="s">
        <v>120</v>
      </c>
      <c r="B488" s="23" t="s">
        <v>768</v>
      </c>
      <c r="C488" s="24" t="s">
        <v>737</v>
      </c>
      <c r="D488" s="24" t="s">
        <v>173</v>
      </c>
      <c r="E488" s="23">
        <v>1798</v>
      </c>
      <c r="F488" s="25">
        <v>10.7</v>
      </c>
      <c r="G488" s="25">
        <v>6.3</v>
      </c>
      <c r="H488" s="25">
        <v>7.9</v>
      </c>
      <c r="I488" s="26">
        <v>0.18</v>
      </c>
    </row>
    <row r="489" spans="1:9" ht="15">
      <c r="A489" s="23" t="s">
        <v>120</v>
      </c>
      <c r="B489" s="23" t="s">
        <v>769</v>
      </c>
      <c r="C489" s="24" t="s">
        <v>752</v>
      </c>
      <c r="D489" s="24" t="s">
        <v>173</v>
      </c>
      <c r="E489" s="23">
        <v>1984</v>
      </c>
      <c r="F489" s="25">
        <v>11.9</v>
      </c>
      <c r="G489" s="25">
        <v>6.2</v>
      </c>
      <c r="H489" s="25">
        <v>8.3</v>
      </c>
      <c r="I489" s="26">
        <v>0.28</v>
      </c>
    </row>
    <row r="490" spans="1:9" ht="15">
      <c r="A490" s="23" t="s">
        <v>120</v>
      </c>
      <c r="B490" s="23" t="s">
        <v>770</v>
      </c>
      <c r="C490" s="24" t="s">
        <v>752</v>
      </c>
      <c r="D490" s="24" t="s">
        <v>173</v>
      </c>
      <c r="E490" s="23">
        <v>1984</v>
      </c>
      <c r="F490" s="25">
        <v>11.9</v>
      </c>
      <c r="G490" s="25">
        <v>6.2</v>
      </c>
      <c r="H490" s="25">
        <v>8.3</v>
      </c>
      <c r="I490" s="26">
        <v>0.28</v>
      </c>
    </row>
    <row r="491" spans="1:9" ht="15">
      <c r="A491" s="23" t="s">
        <v>120</v>
      </c>
      <c r="B491" s="23" t="s">
        <v>771</v>
      </c>
      <c r="C491" s="24" t="s">
        <v>752</v>
      </c>
      <c r="D491" s="24" t="s">
        <v>265</v>
      </c>
      <c r="E491" s="23">
        <v>1984</v>
      </c>
      <c r="F491" s="25">
        <v>13.6</v>
      </c>
      <c r="G491" s="25">
        <v>7.8</v>
      </c>
      <c r="H491" s="25">
        <v>9.1</v>
      </c>
      <c r="I491" s="26">
        <v>0.35</v>
      </c>
    </row>
    <row r="492" spans="1:9" ht="15">
      <c r="A492" s="23" t="s">
        <v>120</v>
      </c>
      <c r="B492" s="23" t="s">
        <v>772</v>
      </c>
      <c r="C492" s="24" t="s">
        <v>752</v>
      </c>
      <c r="D492" s="24" t="s">
        <v>265</v>
      </c>
      <c r="E492" s="23">
        <v>1984</v>
      </c>
      <c r="F492" s="25">
        <v>13.6</v>
      </c>
      <c r="G492" s="25">
        <v>7.8</v>
      </c>
      <c r="H492" s="25">
        <v>9.1</v>
      </c>
      <c r="I492" s="26">
        <v>0.35</v>
      </c>
    </row>
    <row r="493" spans="1:9" ht="15">
      <c r="A493" s="23" t="s">
        <v>120</v>
      </c>
      <c r="B493" s="23" t="s">
        <v>773</v>
      </c>
      <c r="C493" s="24" t="s">
        <v>757</v>
      </c>
      <c r="D493" s="24" t="s">
        <v>173</v>
      </c>
      <c r="E493" s="23">
        <v>1984</v>
      </c>
      <c r="F493" s="25">
        <v>12.5</v>
      </c>
      <c r="G493" s="25">
        <v>7.1</v>
      </c>
      <c r="H493" s="25">
        <v>9.1</v>
      </c>
      <c r="I493" s="26">
        <v>0.32</v>
      </c>
    </row>
    <row r="494" spans="1:9" ht="15">
      <c r="A494" s="23" t="s">
        <v>120</v>
      </c>
      <c r="B494" s="23" t="s">
        <v>774</v>
      </c>
      <c r="C494" s="24" t="s">
        <v>757</v>
      </c>
      <c r="D494" s="24" t="s">
        <v>173</v>
      </c>
      <c r="E494" s="23">
        <v>1984</v>
      </c>
      <c r="F494" s="25">
        <v>12.5</v>
      </c>
      <c r="G494" s="25">
        <v>7.1</v>
      </c>
      <c r="H494" s="25">
        <v>9.1</v>
      </c>
      <c r="I494" s="26">
        <v>0.32</v>
      </c>
    </row>
    <row r="495" spans="1:9" ht="15">
      <c r="A495" s="23" t="s">
        <v>120</v>
      </c>
      <c r="B495" s="23" t="s">
        <v>775</v>
      </c>
      <c r="C495" s="24" t="s">
        <v>757</v>
      </c>
      <c r="D495" s="24" t="s">
        <v>265</v>
      </c>
      <c r="E495" s="23">
        <v>1984</v>
      </c>
      <c r="F495" s="25">
        <v>13.5</v>
      </c>
      <c r="G495" s="25">
        <v>7.5</v>
      </c>
      <c r="H495" s="25">
        <v>9.7</v>
      </c>
      <c r="I495" s="26">
        <v>0.38</v>
      </c>
    </row>
    <row r="496" spans="1:9" ht="15">
      <c r="A496" s="23" t="s">
        <v>120</v>
      </c>
      <c r="B496" s="23" t="s">
        <v>776</v>
      </c>
      <c r="C496" s="24" t="s">
        <v>762</v>
      </c>
      <c r="D496" s="24" t="s">
        <v>173</v>
      </c>
      <c r="E496" s="23">
        <v>1984</v>
      </c>
      <c r="F496" s="25">
        <v>11.7</v>
      </c>
      <c r="G496" s="25">
        <v>7.3</v>
      </c>
      <c r="H496" s="25">
        <v>8.9</v>
      </c>
      <c r="I496" s="26">
        <v>0.31</v>
      </c>
    </row>
    <row r="497" spans="1:9" ht="15">
      <c r="A497" s="23" t="s">
        <v>120</v>
      </c>
      <c r="B497" s="23" t="s">
        <v>777</v>
      </c>
      <c r="C497" s="24" t="s">
        <v>762</v>
      </c>
      <c r="D497" s="24" t="s">
        <v>173</v>
      </c>
      <c r="E497" s="23">
        <v>1984</v>
      </c>
      <c r="F497" s="25">
        <v>11.7</v>
      </c>
      <c r="G497" s="25">
        <v>7.3</v>
      </c>
      <c r="H497" s="25">
        <v>8.9</v>
      </c>
      <c r="I497" s="26">
        <v>0.31</v>
      </c>
    </row>
    <row r="498" spans="1:9" ht="15">
      <c r="A498" s="23" t="s">
        <v>120</v>
      </c>
      <c r="B498" s="23" t="s">
        <v>778</v>
      </c>
      <c r="C498" s="24" t="s">
        <v>762</v>
      </c>
      <c r="D498" s="24" t="s">
        <v>265</v>
      </c>
      <c r="E498" s="23">
        <v>1984</v>
      </c>
      <c r="F498" s="25">
        <v>13.1</v>
      </c>
      <c r="G498" s="25">
        <v>8</v>
      </c>
      <c r="H498" s="25">
        <v>9.8</v>
      </c>
      <c r="I498" s="26">
        <v>0.39</v>
      </c>
    </row>
    <row r="499" spans="1:9" ht="15">
      <c r="A499" s="23" t="s">
        <v>120</v>
      </c>
      <c r="B499" s="23" t="s">
        <v>779</v>
      </c>
      <c r="C499" s="24" t="s">
        <v>762</v>
      </c>
      <c r="D499" s="24" t="s">
        <v>265</v>
      </c>
      <c r="E499" s="23">
        <v>1984</v>
      </c>
      <c r="F499" s="25">
        <v>13.1</v>
      </c>
      <c r="G499" s="25">
        <v>8</v>
      </c>
      <c r="H499" s="25">
        <v>9.8</v>
      </c>
      <c r="I499" s="26">
        <v>0.39</v>
      </c>
    </row>
    <row r="500" spans="1:9" ht="15">
      <c r="A500" s="23" t="s">
        <v>120</v>
      </c>
      <c r="B500" s="23" t="s">
        <v>780</v>
      </c>
      <c r="C500" s="24" t="s">
        <v>737</v>
      </c>
      <c r="D500" s="24" t="s">
        <v>173</v>
      </c>
      <c r="E500" s="23">
        <v>1984</v>
      </c>
      <c r="F500" s="25">
        <v>10.3</v>
      </c>
      <c r="G500" s="25">
        <v>6.4</v>
      </c>
      <c r="H500" s="25">
        <v>7.8</v>
      </c>
      <c r="I500" s="26">
        <v>0.24</v>
      </c>
    </row>
    <row r="501" spans="1:9" ht="15">
      <c r="A501" s="23" t="s">
        <v>120</v>
      </c>
      <c r="B501" s="23" t="s">
        <v>781</v>
      </c>
      <c r="C501" s="24" t="s">
        <v>737</v>
      </c>
      <c r="D501" s="24" t="s">
        <v>173</v>
      </c>
      <c r="E501" s="23">
        <v>1984</v>
      </c>
      <c r="F501" s="25">
        <v>10.3</v>
      </c>
      <c r="G501" s="25">
        <v>6.4</v>
      </c>
      <c r="H501" s="25">
        <v>7.8</v>
      </c>
      <c r="I501" s="26">
        <v>0.24</v>
      </c>
    </row>
    <row r="502" spans="1:9" ht="15">
      <c r="A502" s="23" t="s">
        <v>120</v>
      </c>
      <c r="B502" s="23" t="s">
        <v>782</v>
      </c>
      <c r="C502" s="24" t="s">
        <v>737</v>
      </c>
      <c r="D502" s="24" t="s">
        <v>349</v>
      </c>
      <c r="E502" s="23">
        <v>1984</v>
      </c>
      <c r="F502" s="25">
        <v>12</v>
      </c>
      <c r="G502" s="25">
        <v>6.6</v>
      </c>
      <c r="H502" s="25">
        <v>8.6</v>
      </c>
      <c r="I502" s="26">
        <v>0.3</v>
      </c>
    </row>
    <row r="503" spans="1:9" ht="15">
      <c r="A503" s="23" t="s">
        <v>120</v>
      </c>
      <c r="B503" s="23" t="s">
        <v>783</v>
      </c>
      <c r="C503" s="24" t="s">
        <v>737</v>
      </c>
      <c r="D503" s="24" t="s">
        <v>349</v>
      </c>
      <c r="E503" s="23">
        <v>1984</v>
      </c>
      <c r="F503" s="25">
        <v>12</v>
      </c>
      <c r="G503" s="25">
        <v>6.6</v>
      </c>
      <c r="H503" s="25">
        <v>8.6</v>
      </c>
      <c r="I503" s="26">
        <v>0.3</v>
      </c>
    </row>
    <row r="504" spans="1:9" ht="15">
      <c r="A504" s="23" t="s">
        <v>120</v>
      </c>
      <c r="B504" s="23" t="s">
        <v>784</v>
      </c>
      <c r="C504" s="24" t="s">
        <v>742</v>
      </c>
      <c r="D504" s="24" t="s">
        <v>173</v>
      </c>
      <c r="E504" s="23">
        <v>1984</v>
      </c>
      <c r="F504" s="25">
        <v>10.6</v>
      </c>
      <c r="G504" s="25">
        <v>6.2</v>
      </c>
      <c r="H504" s="25">
        <v>7.8</v>
      </c>
      <c r="I504" s="26">
        <v>0.22</v>
      </c>
    </row>
    <row r="505" spans="1:9" ht="15">
      <c r="A505" s="23" t="s">
        <v>120</v>
      </c>
      <c r="B505" s="23" t="s">
        <v>785</v>
      </c>
      <c r="C505" s="24" t="s">
        <v>742</v>
      </c>
      <c r="D505" s="24" t="s">
        <v>349</v>
      </c>
      <c r="E505" s="23">
        <v>1984</v>
      </c>
      <c r="F505" s="25">
        <v>11.7</v>
      </c>
      <c r="G505" s="25">
        <v>6.8</v>
      </c>
      <c r="H505" s="25">
        <v>8.6</v>
      </c>
      <c r="I505" s="26">
        <v>0.28</v>
      </c>
    </row>
    <row r="506" spans="1:9" ht="15">
      <c r="A506" s="23" t="s">
        <v>120</v>
      </c>
      <c r="B506" s="23" t="s">
        <v>786</v>
      </c>
      <c r="C506" s="24" t="s">
        <v>762</v>
      </c>
      <c r="D506" s="24" t="s">
        <v>353</v>
      </c>
      <c r="E506" s="23">
        <v>2771</v>
      </c>
      <c r="F506" s="25">
        <v>14.6</v>
      </c>
      <c r="G506" s="25">
        <v>8.5</v>
      </c>
      <c r="H506" s="25">
        <v>10.7</v>
      </c>
      <c r="I506" s="26">
        <v>0.3</v>
      </c>
    </row>
    <row r="507" spans="1:9" ht="15">
      <c r="A507" s="23" t="s">
        <v>121</v>
      </c>
      <c r="B507" s="23" t="s">
        <v>787</v>
      </c>
      <c r="C507" s="24" t="s">
        <v>788</v>
      </c>
      <c r="D507" s="24" t="s">
        <v>173</v>
      </c>
      <c r="E507" s="23">
        <v>1342</v>
      </c>
      <c r="F507" s="25">
        <v>10.62</v>
      </c>
      <c r="G507" s="25">
        <v>6.44</v>
      </c>
      <c r="H507" s="25">
        <v>7.8</v>
      </c>
      <c r="I507" s="26">
        <v>0.29</v>
      </c>
    </row>
    <row r="508" spans="1:9" ht="15">
      <c r="A508" s="23" t="s">
        <v>121</v>
      </c>
      <c r="B508" s="23" t="s">
        <v>789</v>
      </c>
      <c r="C508" s="24" t="s">
        <v>788</v>
      </c>
      <c r="D508" s="24" t="s">
        <v>173</v>
      </c>
      <c r="E508" s="23">
        <v>1342</v>
      </c>
      <c r="F508" s="25">
        <v>10.62</v>
      </c>
      <c r="G508" s="25">
        <v>6.44</v>
      </c>
      <c r="H508" s="25">
        <v>7.8</v>
      </c>
      <c r="I508" s="26">
        <v>0.3</v>
      </c>
    </row>
    <row r="509" spans="1:9" ht="15">
      <c r="A509" s="23" t="s">
        <v>121</v>
      </c>
      <c r="B509" s="23" t="s">
        <v>790</v>
      </c>
      <c r="C509" s="24" t="s">
        <v>788</v>
      </c>
      <c r="D509" s="24" t="s">
        <v>173</v>
      </c>
      <c r="E509" s="23">
        <v>1498</v>
      </c>
      <c r="F509" s="25">
        <v>10.39</v>
      </c>
      <c r="G509" s="25">
        <v>6.32</v>
      </c>
      <c r="H509" s="25">
        <v>7.8</v>
      </c>
      <c r="I509" s="26">
        <v>0.28</v>
      </c>
    </row>
    <row r="510" spans="1:9" ht="15">
      <c r="A510" s="23" t="s">
        <v>121</v>
      </c>
      <c r="B510" s="23" t="s">
        <v>791</v>
      </c>
      <c r="C510" s="24" t="s">
        <v>788</v>
      </c>
      <c r="D510" s="24" t="s">
        <v>173</v>
      </c>
      <c r="E510" s="23">
        <v>1498</v>
      </c>
      <c r="F510" s="25" t="s">
        <v>99</v>
      </c>
      <c r="G510" s="25" t="s">
        <v>45</v>
      </c>
      <c r="H510" s="25">
        <v>8</v>
      </c>
      <c r="I510" s="26">
        <v>0.29</v>
      </c>
    </row>
    <row r="511" spans="1:9" ht="15">
      <c r="A511" s="23" t="s">
        <v>121</v>
      </c>
      <c r="B511" s="23" t="s">
        <v>792</v>
      </c>
      <c r="C511" s="24" t="s">
        <v>793</v>
      </c>
      <c r="D511" s="24" t="s">
        <v>173</v>
      </c>
      <c r="E511" s="23">
        <v>1498</v>
      </c>
      <c r="F511" s="25">
        <v>10.39</v>
      </c>
      <c r="G511" s="25">
        <v>6.32</v>
      </c>
      <c r="H511" s="25">
        <v>7.8</v>
      </c>
      <c r="I511" s="26">
        <v>0.28</v>
      </c>
    </row>
    <row r="512" spans="1:9" ht="15">
      <c r="A512" s="23" t="s">
        <v>121</v>
      </c>
      <c r="B512" s="23" t="s">
        <v>794</v>
      </c>
      <c r="C512" s="24" t="s">
        <v>795</v>
      </c>
      <c r="D512" s="24" t="s">
        <v>173</v>
      </c>
      <c r="E512" s="23">
        <v>1762</v>
      </c>
      <c r="F512" s="25" t="s">
        <v>100</v>
      </c>
      <c r="G512" s="25" t="s">
        <v>101</v>
      </c>
      <c r="H512" s="25">
        <v>7.8</v>
      </c>
      <c r="I512" s="26" t="s">
        <v>0</v>
      </c>
    </row>
    <row r="513" spans="1:9" ht="15">
      <c r="A513" s="23" t="s">
        <v>121</v>
      </c>
      <c r="B513" s="23" t="s">
        <v>796</v>
      </c>
      <c r="C513" s="24" t="s">
        <v>795</v>
      </c>
      <c r="D513" s="24" t="s">
        <v>173</v>
      </c>
      <c r="E513" s="23">
        <v>1762</v>
      </c>
      <c r="F513" s="25" t="s">
        <v>102</v>
      </c>
      <c r="G513" s="25" t="s">
        <v>103</v>
      </c>
      <c r="H513" s="25">
        <v>7.8</v>
      </c>
      <c r="I513" s="26">
        <v>0.23</v>
      </c>
    </row>
    <row r="514" spans="1:9" ht="15">
      <c r="A514" s="23" t="s">
        <v>121</v>
      </c>
      <c r="B514" s="23" t="s">
        <v>797</v>
      </c>
      <c r="C514" s="24" t="s">
        <v>793</v>
      </c>
      <c r="D514" s="24" t="s">
        <v>173</v>
      </c>
      <c r="E514" s="23">
        <v>1762</v>
      </c>
      <c r="F514" s="25" t="s">
        <v>100</v>
      </c>
      <c r="G514" s="25" t="s">
        <v>101</v>
      </c>
      <c r="H514" s="25">
        <v>8</v>
      </c>
      <c r="I514" s="26">
        <v>0.25</v>
      </c>
    </row>
    <row r="515" spans="1:9" ht="15">
      <c r="A515" s="23" t="s">
        <v>121</v>
      </c>
      <c r="B515" s="23" t="s">
        <v>798</v>
      </c>
      <c r="C515" s="24" t="s">
        <v>793</v>
      </c>
      <c r="D515" s="24" t="s">
        <v>173</v>
      </c>
      <c r="E515" s="23">
        <v>1762</v>
      </c>
      <c r="F515" s="25" t="s">
        <v>102</v>
      </c>
      <c r="G515" s="25" t="s">
        <v>103</v>
      </c>
      <c r="H515" s="25">
        <v>7.96</v>
      </c>
      <c r="I515" s="26" t="s">
        <v>1</v>
      </c>
    </row>
    <row r="516" spans="1:9" ht="15">
      <c r="A516" s="23" t="s">
        <v>125</v>
      </c>
      <c r="B516" s="23" t="s">
        <v>824</v>
      </c>
      <c r="C516" s="24" t="s">
        <v>825</v>
      </c>
      <c r="D516" s="24" t="s">
        <v>173</v>
      </c>
      <c r="E516" s="23">
        <v>1396</v>
      </c>
      <c r="F516" s="25">
        <v>8.96</v>
      </c>
      <c r="G516" s="25">
        <v>5.27</v>
      </c>
      <c r="H516" s="25">
        <v>6.8</v>
      </c>
      <c r="I516" s="26">
        <v>0.2</v>
      </c>
    </row>
    <row r="517" spans="1:9" ht="15">
      <c r="A517" s="23" t="s">
        <v>125</v>
      </c>
      <c r="B517" s="23" t="s">
        <v>826</v>
      </c>
      <c r="C517" s="24" t="s">
        <v>827</v>
      </c>
      <c r="D517" s="24" t="s">
        <v>173</v>
      </c>
      <c r="E517" s="23">
        <v>1396</v>
      </c>
      <c r="F517" s="25">
        <v>9.27</v>
      </c>
      <c r="G517" s="25">
        <v>5.51</v>
      </c>
      <c r="H517" s="25">
        <v>6.9</v>
      </c>
      <c r="I517" s="26">
        <v>0.21</v>
      </c>
    </row>
    <row r="518" spans="1:9" ht="15">
      <c r="A518" s="23" t="s">
        <v>125</v>
      </c>
      <c r="B518" s="23" t="s">
        <v>799</v>
      </c>
      <c r="C518" s="24" t="s">
        <v>800</v>
      </c>
      <c r="D518" s="24" t="s">
        <v>353</v>
      </c>
      <c r="E518" s="23">
        <v>1796</v>
      </c>
      <c r="F518" s="25">
        <v>12.27</v>
      </c>
      <c r="G518" s="25">
        <v>7.67</v>
      </c>
      <c r="H518" s="25">
        <v>9.4</v>
      </c>
      <c r="I518" s="26">
        <v>0.27</v>
      </c>
    </row>
    <row r="519" spans="1:9" ht="15">
      <c r="A519" s="23" t="s">
        <v>125</v>
      </c>
      <c r="B519" s="23" t="s">
        <v>801</v>
      </c>
      <c r="C519" s="24" t="s">
        <v>800</v>
      </c>
      <c r="D519" s="24" t="s">
        <v>353</v>
      </c>
      <c r="E519" s="23">
        <v>1796</v>
      </c>
      <c r="F519" s="25">
        <v>12.27</v>
      </c>
      <c r="G519" s="25">
        <v>7.67</v>
      </c>
      <c r="H519" s="25">
        <v>9.4</v>
      </c>
      <c r="I519" s="26">
        <v>0.27</v>
      </c>
    </row>
    <row r="520" spans="1:9" ht="15">
      <c r="A520" s="23" t="s">
        <v>125</v>
      </c>
      <c r="B520" s="23" t="s">
        <v>802</v>
      </c>
      <c r="C520" s="24" t="s">
        <v>800</v>
      </c>
      <c r="D520" s="24" t="s">
        <v>353</v>
      </c>
      <c r="E520" s="23">
        <v>1796</v>
      </c>
      <c r="F520" s="25">
        <v>12.27</v>
      </c>
      <c r="G520" s="25">
        <v>7.67</v>
      </c>
      <c r="H520" s="25">
        <v>8.7</v>
      </c>
      <c r="I520" s="26">
        <v>0.23</v>
      </c>
    </row>
    <row r="521" spans="1:9" ht="15">
      <c r="A521" s="23" t="s">
        <v>125</v>
      </c>
      <c r="B521" s="23" t="s">
        <v>803</v>
      </c>
      <c r="C521" s="24" t="s">
        <v>804</v>
      </c>
      <c r="D521" s="24" t="s">
        <v>173</v>
      </c>
      <c r="E521" s="23">
        <v>1796</v>
      </c>
      <c r="F521" s="25">
        <v>12.27</v>
      </c>
      <c r="G521" s="25">
        <v>7.67</v>
      </c>
      <c r="H521" s="25">
        <v>8.7</v>
      </c>
      <c r="I521" s="26">
        <v>0.22</v>
      </c>
    </row>
    <row r="522" spans="1:9" ht="15">
      <c r="A522" s="23" t="s">
        <v>125</v>
      </c>
      <c r="B522" s="23" t="s">
        <v>805</v>
      </c>
      <c r="C522" s="24" t="s">
        <v>804</v>
      </c>
      <c r="D522" s="24" t="s">
        <v>173</v>
      </c>
      <c r="E522" s="23">
        <v>1796</v>
      </c>
      <c r="F522" s="25">
        <v>12.27</v>
      </c>
      <c r="G522" s="25">
        <v>7.67</v>
      </c>
      <c r="H522" s="25">
        <v>8.7</v>
      </c>
      <c r="I522" s="26">
        <v>0.22</v>
      </c>
    </row>
    <row r="523" spans="1:9" ht="15">
      <c r="A523" s="23" t="s">
        <v>125</v>
      </c>
      <c r="B523" s="23" t="s">
        <v>806</v>
      </c>
      <c r="C523" s="24" t="s">
        <v>804</v>
      </c>
      <c r="D523" s="24" t="s">
        <v>173</v>
      </c>
      <c r="E523" s="23">
        <v>1796</v>
      </c>
      <c r="F523" s="25">
        <v>12.27</v>
      </c>
      <c r="G523" s="25">
        <v>7.67</v>
      </c>
      <c r="H523" s="25">
        <v>8.7</v>
      </c>
      <c r="I523" s="26">
        <v>0.22</v>
      </c>
    </row>
    <row r="524" spans="1:9" ht="15">
      <c r="A524" s="23" t="s">
        <v>125</v>
      </c>
      <c r="B524" s="23" t="s">
        <v>807</v>
      </c>
      <c r="C524" s="24" t="s">
        <v>804</v>
      </c>
      <c r="D524" s="24" t="s">
        <v>173</v>
      </c>
      <c r="E524" s="23">
        <v>1796</v>
      </c>
      <c r="F524" s="25">
        <v>12.27</v>
      </c>
      <c r="G524" s="25">
        <v>7.67</v>
      </c>
      <c r="H524" s="25">
        <v>8.7</v>
      </c>
      <c r="I524" s="26">
        <v>0.22</v>
      </c>
    </row>
    <row r="525" spans="1:9" ht="15">
      <c r="A525" s="23" t="s">
        <v>125</v>
      </c>
      <c r="B525" s="23" t="s">
        <v>808</v>
      </c>
      <c r="C525" s="24" t="s">
        <v>804</v>
      </c>
      <c r="D525" s="24" t="s">
        <v>173</v>
      </c>
      <c r="E525" s="23">
        <v>1796</v>
      </c>
      <c r="F525" s="25">
        <v>12.27</v>
      </c>
      <c r="G525" s="25">
        <v>7.67</v>
      </c>
      <c r="H525" s="25">
        <v>8.7</v>
      </c>
      <c r="I525" s="26">
        <v>0.22</v>
      </c>
    </row>
    <row r="526" spans="1:9" ht="15">
      <c r="A526" s="23" t="s">
        <v>125</v>
      </c>
      <c r="B526" s="23" t="s">
        <v>809</v>
      </c>
      <c r="C526" s="24" t="s">
        <v>804</v>
      </c>
      <c r="D526" s="24" t="s">
        <v>173</v>
      </c>
      <c r="E526" s="23">
        <v>1796</v>
      </c>
      <c r="F526" s="25">
        <v>12.27</v>
      </c>
      <c r="G526" s="25">
        <v>7.67</v>
      </c>
      <c r="H526" s="25">
        <v>8.7</v>
      </c>
      <c r="I526" s="26">
        <v>0.22</v>
      </c>
    </row>
    <row r="527" spans="1:9" ht="15">
      <c r="A527" s="23" t="s">
        <v>125</v>
      </c>
      <c r="B527" s="23" t="s">
        <v>810</v>
      </c>
      <c r="C527" s="24" t="s">
        <v>811</v>
      </c>
      <c r="D527" s="24" t="s">
        <v>353</v>
      </c>
      <c r="E527" s="23">
        <v>1796</v>
      </c>
      <c r="F527" s="25">
        <v>12.66</v>
      </c>
      <c r="G527" s="25">
        <v>7.1</v>
      </c>
      <c r="H527" s="25">
        <v>9</v>
      </c>
      <c r="I527" s="26">
        <v>0.25</v>
      </c>
    </row>
    <row r="528" spans="1:9" ht="15">
      <c r="A528" s="23" t="s">
        <v>125</v>
      </c>
      <c r="B528" s="23" t="s">
        <v>812</v>
      </c>
      <c r="C528" s="24" t="s">
        <v>811</v>
      </c>
      <c r="D528" s="24" t="s">
        <v>353</v>
      </c>
      <c r="E528" s="23">
        <v>1796</v>
      </c>
      <c r="F528" s="25">
        <v>12.66</v>
      </c>
      <c r="G528" s="25">
        <v>7.1</v>
      </c>
      <c r="H528" s="25">
        <v>9</v>
      </c>
      <c r="I528" s="26">
        <v>0.25</v>
      </c>
    </row>
    <row r="529" spans="1:9" ht="15">
      <c r="A529" s="23" t="s">
        <v>125</v>
      </c>
      <c r="B529" s="23" t="s">
        <v>813</v>
      </c>
      <c r="C529" s="24" t="s">
        <v>811</v>
      </c>
      <c r="D529" s="24" t="s">
        <v>353</v>
      </c>
      <c r="E529" s="23">
        <v>1796</v>
      </c>
      <c r="F529" s="25">
        <v>12.66</v>
      </c>
      <c r="G529" s="25">
        <v>7.1</v>
      </c>
      <c r="H529" s="25">
        <v>9</v>
      </c>
      <c r="I529" s="26">
        <v>0.25</v>
      </c>
    </row>
    <row r="530" spans="1:9" ht="15">
      <c r="A530" s="23" t="s">
        <v>125</v>
      </c>
      <c r="B530" s="23" t="s">
        <v>814</v>
      </c>
      <c r="C530" s="24" t="s">
        <v>815</v>
      </c>
      <c r="D530" s="24" t="s">
        <v>173</v>
      </c>
      <c r="E530" s="23">
        <v>1796</v>
      </c>
      <c r="F530" s="25">
        <v>11.23</v>
      </c>
      <c r="G530" s="25">
        <v>6.91</v>
      </c>
      <c r="H530" s="25">
        <v>8.5</v>
      </c>
      <c r="I530" s="26">
        <v>0.22</v>
      </c>
    </row>
    <row r="531" spans="1:9" ht="15">
      <c r="A531" s="23" t="s">
        <v>125</v>
      </c>
      <c r="B531" s="23" t="s">
        <v>816</v>
      </c>
      <c r="C531" s="24" t="s">
        <v>815</v>
      </c>
      <c r="D531" s="24" t="s">
        <v>173</v>
      </c>
      <c r="E531" s="23">
        <v>1796</v>
      </c>
      <c r="F531" s="25">
        <v>11.23</v>
      </c>
      <c r="G531" s="25">
        <v>6.91</v>
      </c>
      <c r="H531" s="25">
        <v>8.5</v>
      </c>
      <c r="I531" s="26">
        <v>0.22</v>
      </c>
    </row>
    <row r="532" spans="1:9" ht="15">
      <c r="A532" s="23" t="s">
        <v>125</v>
      </c>
      <c r="B532" s="23" t="s">
        <v>817</v>
      </c>
      <c r="C532" s="24" t="s">
        <v>815</v>
      </c>
      <c r="D532" s="24" t="s">
        <v>173</v>
      </c>
      <c r="E532" s="23">
        <v>1796</v>
      </c>
      <c r="F532" s="25">
        <v>11.23</v>
      </c>
      <c r="G532" s="25">
        <v>6.91</v>
      </c>
      <c r="H532" s="25">
        <v>8.5</v>
      </c>
      <c r="I532" s="26">
        <v>0.22</v>
      </c>
    </row>
    <row r="533" spans="1:9" ht="15">
      <c r="A533" s="23" t="s">
        <v>125</v>
      </c>
      <c r="B533" s="23" t="s">
        <v>818</v>
      </c>
      <c r="C533" s="24" t="s">
        <v>819</v>
      </c>
      <c r="D533" s="24" t="s">
        <v>353</v>
      </c>
      <c r="E533" s="23">
        <v>1796</v>
      </c>
      <c r="F533" s="25">
        <v>13.02</v>
      </c>
      <c r="G533" s="25">
        <v>7.5</v>
      </c>
      <c r="H533" s="25">
        <v>9.5</v>
      </c>
      <c r="I533" s="26">
        <v>0.33</v>
      </c>
    </row>
    <row r="534" spans="1:9" ht="15">
      <c r="A534" s="23" t="s">
        <v>125</v>
      </c>
      <c r="B534" s="23" t="s">
        <v>820</v>
      </c>
      <c r="C534" s="24" t="s">
        <v>819</v>
      </c>
      <c r="D534" s="24" t="s">
        <v>353</v>
      </c>
      <c r="E534" s="23">
        <v>1796</v>
      </c>
      <c r="F534" s="25">
        <v>13.02</v>
      </c>
      <c r="G534" s="25">
        <v>7.5</v>
      </c>
      <c r="H534" s="25">
        <v>9.5</v>
      </c>
      <c r="I534" s="26">
        <v>0.33</v>
      </c>
    </row>
    <row r="535" spans="1:9" ht="15">
      <c r="A535" s="23" t="s">
        <v>125</v>
      </c>
      <c r="B535" s="23" t="s">
        <v>821</v>
      </c>
      <c r="C535" s="24" t="s">
        <v>822</v>
      </c>
      <c r="D535" s="24" t="s">
        <v>173</v>
      </c>
      <c r="E535" s="23">
        <v>1796</v>
      </c>
      <c r="F535" s="25">
        <v>10.68</v>
      </c>
      <c r="G535" s="25">
        <v>6.75</v>
      </c>
      <c r="H535" s="25">
        <v>8.3</v>
      </c>
      <c r="I535" s="26">
        <v>0.25</v>
      </c>
    </row>
    <row r="536" spans="1:9" ht="15">
      <c r="A536" s="23" t="s">
        <v>125</v>
      </c>
      <c r="B536" s="23" t="s">
        <v>823</v>
      </c>
      <c r="C536" s="24" t="s">
        <v>822</v>
      </c>
      <c r="D536" s="24" t="s">
        <v>173</v>
      </c>
      <c r="E536" s="23">
        <v>1796</v>
      </c>
      <c r="F536" s="25">
        <v>10.68</v>
      </c>
      <c r="G536" s="25">
        <v>6.75</v>
      </c>
      <c r="H536" s="25">
        <v>8.3</v>
      </c>
      <c r="I536" s="26">
        <v>0.25</v>
      </c>
    </row>
    <row r="537" spans="1:9" ht="15">
      <c r="A537" s="23" t="s">
        <v>125</v>
      </c>
      <c r="B537" s="23" t="s">
        <v>828</v>
      </c>
      <c r="C537" s="24" t="s">
        <v>829</v>
      </c>
      <c r="D537" s="24" t="s">
        <v>173</v>
      </c>
      <c r="E537" s="23">
        <v>1796</v>
      </c>
      <c r="F537" s="25">
        <v>10.91</v>
      </c>
      <c r="G537" s="25">
        <v>5.95</v>
      </c>
      <c r="H537" s="25">
        <v>7.6</v>
      </c>
      <c r="I537" s="26">
        <v>0.22</v>
      </c>
    </row>
    <row r="538" spans="1:9" ht="15">
      <c r="A538" s="23" t="s">
        <v>125</v>
      </c>
      <c r="B538" s="23" t="s">
        <v>828</v>
      </c>
      <c r="C538" s="24" t="s">
        <v>830</v>
      </c>
      <c r="D538" s="24" t="s">
        <v>425</v>
      </c>
      <c r="E538" s="23">
        <v>1796</v>
      </c>
      <c r="F538" s="25">
        <v>11.15</v>
      </c>
      <c r="G538" s="25">
        <v>6.15</v>
      </c>
      <c r="H538" s="25">
        <v>8</v>
      </c>
      <c r="I538" s="26">
        <v>0.27</v>
      </c>
    </row>
    <row r="539" spans="1:9" ht="15">
      <c r="A539" s="23" t="s">
        <v>125</v>
      </c>
      <c r="B539" s="23" t="s">
        <v>831</v>
      </c>
      <c r="C539" s="24" t="s">
        <v>832</v>
      </c>
      <c r="D539" s="24" t="s">
        <v>173</v>
      </c>
      <c r="E539" s="23">
        <v>1796</v>
      </c>
      <c r="F539" s="25">
        <v>11.07</v>
      </c>
      <c r="G539" s="25">
        <v>5.98</v>
      </c>
      <c r="H539" s="25">
        <v>8</v>
      </c>
      <c r="I539" s="26">
        <v>0.24</v>
      </c>
    </row>
    <row r="540" spans="1:9" ht="15">
      <c r="A540" s="23" t="s">
        <v>125</v>
      </c>
      <c r="B540" s="23" t="s">
        <v>833</v>
      </c>
      <c r="C540" s="24" t="s">
        <v>834</v>
      </c>
      <c r="D540" s="24" t="s">
        <v>353</v>
      </c>
      <c r="E540" s="23">
        <v>1796</v>
      </c>
      <c r="F540" s="25">
        <v>11.23</v>
      </c>
      <c r="G540" s="25">
        <v>6.03</v>
      </c>
      <c r="H540" s="25">
        <v>7.9</v>
      </c>
      <c r="I540" s="26">
        <v>0.24</v>
      </c>
    </row>
    <row r="541" spans="1:9" ht="15">
      <c r="A541" s="23" t="s">
        <v>125</v>
      </c>
      <c r="B541" s="23" t="s">
        <v>835</v>
      </c>
      <c r="C541" s="24" t="s">
        <v>836</v>
      </c>
      <c r="D541" s="24" t="s">
        <v>173</v>
      </c>
      <c r="E541" s="23">
        <v>1796</v>
      </c>
      <c r="F541" s="25">
        <v>11.28</v>
      </c>
      <c r="G541" s="25">
        <v>7.12</v>
      </c>
      <c r="H541" s="25">
        <v>8.6</v>
      </c>
      <c r="I541" s="26">
        <v>0.24</v>
      </c>
    </row>
    <row r="542" spans="1:9" ht="15">
      <c r="A542" s="23" t="s">
        <v>125</v>
      </c>
      <c r="B542" s="23" t="s">
        <v>837</v>
      </c>
      <c r="C542" s="24" t="s">
        <v>838</v>
      </c>
      <c r="D542" s="24" t="s">
        <v>173</v>
      </c>
      <c r="E542" s="23">
        <v>1796</v>
      </c>
      <c r="F542" s="25">
        <v>11.28</v>
      </c>
      <c r="G542" s="25">
        <v>6.23</v>
      </c>
      <c r="H542" s="25">
        <v>7.8</v>
      </c>
      <c r="I542" s="26">
        <v>0.27</v>
      </c>
    </row>
    <row r="543" spans="1:9" ht="15">
      <c r="A543" s="23" t="s">
        <v>125</v>
      </c>
      <c r="B543" s="23" t="s">
        <v>839</v>
      </c>
      <c r="C543" s="24" t="s">
        <v>840</v>
      </c>
      <c r="D543" s="24" t="s">
        <v>173</v>
      </c>
      <c r="E543" s="23">
        <v>1796</v>
      </c>
      <c r="F543" s="25">
        <v>11.42</v>
      </c>
      <c r="G543" s="25">
        <v>5.83</v>
      </c>
      <c r="H543" s="25">
        <v>8.6</v>
      </c>
      <c r="I543" s="26">
        <v>0.25</v>
      </c>
    </row>
    <row r="544" spans="1:9" ht="15">
      <c r="A544" s="23" t="s">
        <v>125</v>
      </c>
      <c r="B544" s="23" t="s">
        <v>839</v>
      </c>
      <c r="C544" s="24" t="s">
        <v>841</v>
      </c>
      <c r="D544" s="24" t="s">
        <v>842</v>
      </c>
      <c r="E544" s="23">
        <v>1796</v>
      </c>
      <c r="F544" s="25">
        <v>11.17</v>
      </c>
      <c r="G544" s="25">
        <v>6.11</v>
      </c>
      <c r="H544" s="25">
        <v>9.2</v>
      </c>
      <c r="I544" s="26">
        <v>0.29</v>
      </c>
    </row>
    <row r="545" spans="1:9" ht="15">
      <c r="A545" s="23" t="s">
        <v>125</v>
      </c>
      <c r="B545" s="23" t="s">
        <v>843</v>
      </c>
      <c r="C545" s="24" t="s">
        <v>844</v>
      </c>
      <c r="D545" s="24" t="s">
        <v>353</v>
      </c>
      <c r="E545" s="23">
        <v>2497</v>
      </c>
      <c r="F545" s="25">
        <v>15.21</v>
      </c>
      <c r="G545" s="25">
        <v>8.42</v>
      </c>
      <c r="H545" s="25">
        <v>10.6</v>
      </c>
      <c r="I545" s="26">
        <v>0.34</v>
      </c>
    </row>
    <row r="546" spans="1:9" ht="15">
      <c r="A546" s="23" t="s">
        <v>125</v>
      </c>
      <c r="B546" s="23" t="s">
        <v>845</v>
      </c>
      <c r="C546" s="24" t="s">
        <v>846</v>
      </c>
      <c r="D546" s="24" t="s">
        <v>173</v>
      </c>
      <c r="E546" s="23">
        <v>2497</v>
      </c>
      <c r="F546" s="25">
        <v>14.83</v>
      </c>
      <c r="G546" s="25">
        <v>7.73</v>
      </c>
      <c r="H546" s="25">
        <v>10.2</v>
      </c>
      <c r="I546" s="26">
        <v>0.31</v>
      </c>
    </row>
    <row r="547" spans="1:9" ht="15">
      <c r="A547" s="23" t="s">
        <v>122</v>
      </c>
      <c r="B547" s="23" t="s">
        <v>847</v>
      </c>
      <c r="C547" s="24" t="s">
        <v>848</v>
      </c>
      <c r="D547" s="24" t="s">
        <v>173</v>
      </c>
      <c r="E547" s="23">
        <v>1206</v>
      </c>
      <c r="F547" s="25">
        <v>7.61</v>
      </c>
      <c r="G547" s="25">
        <v>5.16</v>
      </c>
      <c r="H547" s="25">
        <v>6.1</v>
      </c>
      <c r="I547" s="26">
        <v>0.18</v>
      </c>
    </row>
    <row r="548" spans="1:9" ht="15">
      <c r="A548" s="23" t="s">
        <v>122</v>
      </c>
      <c r="B548" s="23" t="s">
        <v>849</v>
      </c>
      <c r="C548" s="24" t="s">
        <v>850</v>
      </c>
      <c r="D548" s="24" t="s">
        <v>173</v>
      </c>
      <c r="E548" s="23">
        <v>1206</v>
      </c>
      <c r="F548" s="25">
        <v>7.61</v>
      </c>
      <c r="G548" s="25">
        <v>5.16</v>
      </c>
      <c r="H548" s="25">
        <v>6.1</v>
      </c>
      <c r="I548" s="26">
        <v>0.18</v>
      </c>
    </row>
    <row r="549" spans="1:9" ht="15">
      <c r="A549" s="23" t="s">
        <v>122</v>
      </c>
      <c r="B549" s="23" t="s">
        <v>851</v>
      </c>
      <c r="C549" s="24" t="s">
        <v>852</v>
      </c>
      <c r="D549" s="24" t="s">
        <v>265</v>
      </c>
      <c r="E549" s="23">
        <v>1399</v>
      </c>
      <c r="F549" s="25">
        <v>9.8</v>
      </c>
      <c r="G549" s="25">
        <v>6.03</v>
      </c>
      <c r="H549" s="25">
        <v>7.5</v>
      </c>
      <c r="I549" s="26">
        <v>0.26</v>
      </c>
    </row>
    <row r="550" spans="1:9" ht="15">
      <c r="A550" s="23" t="s">
        <v>122</v>
      </c>
      <c r="B550" s="23" t="s">
        <v>853</v>
      </c>
      <c r="C550" s="24" t="s">
        <v>852</v>
      </c>
      <c r="D550" s="24" t="s">
        <v>265</v>
      </c>
      <c r="E550" s="23">
        <v>1399</v>
      </c>
      <c r="F550" s="25">
        <v>10.5</v>
      </c>
      <c r="G550" s="25">
        <v>6.18</v>
      </c>
      <c r="H550" s="25">
        <v>7.6</v>
      </c>
      <c r="I550" s="26">
        <v>0.26</v>
      </c>
    </row>
    <row r="551" spans="1:9" ht="15">
      <c r="A551" s="23" t="s">
        <v>122</v>
      </c>
      <c r="B551" s="23" t="s">
        <v>854</v>
      </c>
      <c r="C551" s="24" t="s">
        <v>852</v>
      </c>
      <c r="D551" s="24" t="s">
        <v>173</v>
      </c>
      <c r="E551" s="23">
        <v>1399</v>
      </c>
      <c r="F551" s="25">
        <v>8.79</v>
      </c>
      <c r="G551" s="25">
        <v>5.43</v>
      </c>
      <c r="H551" s="25">
        <v>6.8</v>
      </c>
      <c r="I551" s="26">
        <v>0.21</v>
      </c>
    </row>
    <row r="552" spans="1:9" ht="15">
      <c r="A552" s="23" t="s">
        <v>122</v>
      </c>
      <c r="B552" s="23" t="s">
        <v>855</v>
      </c>
      <c r="C552" s="24" t="s">
        <v>852</v>
      </c>
      <c r="D552" s="24" t="s">
        <v>173</v>
      </c>
      <c r="E552" s="23">
        <v>1399</v>
      </c>
      <c r="F552" s="25">
        <v>9.67</v>
      </c>
      <c r="G552" s="25">
        <v>5.9</v>
      </c>
      <c r="H552" s="25">
        <v>7.1</v>
      </c>
      <c r="I552" s="26">
        <v>0.22</v>
      </c>
    </row>
    <row r="553" spans="1:9" ht="15">
      <c r="A553" s="23" t="s">
        <v>122</v>
      </c>
      <c r="B553" s="23" t="s">
        <v>856</v>
      </c>
      <c r="C553" s="24" t="s">
        <v>850</v>
      </c>
      <c r="D553" s="24" t="s">
        <v>265</v>
      </c>
      <c r="E553" s="23">
        <v>1399</v>
      </c>
      <c r="F553" s="25">
        <v>10.13</v>
      </c>
      <c r="G553" s="25">
        <v>6.04</v>
      </c>
      <c r="H553" s="25">
        <v>7.5</v>
      </c>
      <c r="I553" s="26">
        <v>0.26</v>
      </c>
    </row>
    <row r="554" spans="1:9" ht="15">
      <c r="A554" s="23" t="s">
        <v>122</v>
      </c>
      <c r="B554" s="23" t="s">
        <v>857</v>
      </c>
      <c r="C554" s="24" t="s">
        <v>850</v>
      </c>
      <c r="D554" s="24" t="s">
        <v>265</v>
      </c>
      <c r="E554" s="23">
        <v>1399</v>
      </c>
      <c r="F554" s="25">
        <v>10.5</v>
      </c>
      <c r="G554" s="25">
        <v>6.18</v>
      </c>
      <c r="H554" s="25">
        <v>7.6</v>
      </c>
      <c r="I554" s="26">
        <v>0.26</v>
      </c>
    </row>
    <row r="555" spans="1:9" ht="15">
      <c r="A555" s="23" t="s">
        <v>122</v>
      </c>
      <c r="B555" s="23" t="s">
        <v>858</v>
      </c>
      <c r="C555" s="24" t="s">
        <v>850</v>
      </c>
      <c r="D555" s="24" t="s">
        <v>173</v>
      </c>
      <c r="E555" s="23">
        <v>1399</v>
      </c>
      <c r="F555" s="25">
        <v>9.22</v>
      </c>
      <c r="G555" s="25">
        <v>5.5</v>
      </c>
      <c r="H555" s="25">
        <v>6.8</v>
      </c>
      <c r="I555" s="26">
        <v>0.21</v>
      </c>
    </row>
    <row r="556" spans="1:9" ht="15">
      <c r="A556" s="23" t="s">
        <v>122</v>
      </c>
      <c r="B556" s="23" t="s">
        <v>859</v>
      </c>
      <c r="C556" s="24" t="s">
        <v>850</v>
      </c>
      <c r="D556" s="24" t="s">
        <v>173</v>
      </c>
      <c r="E556" s="23">
        <v>1399</v>
      </c>
      <c r="F556" s="25">
        <v>9.89</v>
      </c>
      <c r="G556" s="25">
        <v>6.11</v>
      </c>
      <c r="H556" s="25">
        <v>7.22</v>
      </c>
      <c r="I556" s="26">
        <v>0.23</v>
      </c>
    </row>
    <row r="557" spans="1:9" ht="15">
      <c r="A557" s="23" t="s">
        <v>122</v>
      </c>
      <c r="B557" s="23" t="s">
        <v>860</v>
      </c>
      <c r="C557" s="24" t="s">
        <v>848</v>
      </c>
      <c r="D557" s="24" t="s">
        <v>173</v>
      </c>
      <c r="E557" s="23">
        <v>1399</v>
      </c>
      <c r="F557" s="25">
        <v>8.79</v>
      </c>
      <c r="G557" s="25">
        <v>5.43</v>
      </c>
      <c r="H557" s="25">
        <v>6.8</v>
      </c>
      <c r="I557" s="26">
        <v>0.21</v>
      </c>
    </row>
    <row r="558" spans="1:9" ht="15">
      <c r="A558" s="23" t="s">
        <v>122</v>
      </c>
      <c r="B558" s="23" t="s">
        <v>861</v>
      </c>
      <c r="C558" s="24" t="s">
        <v>848</v>
      </c>
      <c r="D558" s="24" t="s">
        <v>265</v>
      </c>
      <c r="E558" s="23">
        <v>1399</v>
      </c>
      <c r="F558" s="25">
        <v>9.8</v>
      </c>
      <c r="G558" s="25">
        <v>6.03</v>
      </c>
      <c r="H558" s="25">
        <v>7.5</v>
      </c>
      <c r="I558" s="26">
        <v>0.26</v>
      </c>
    </row>
    <row r="559" spans="1:9" ht="15">
      <c r="A559" s="23" t="s">
        <v>122</v>
      </c>
      <c r="B559" s="23" t="s">
        <v>862</v>
      </c>
      <c r="C559" s="24" t="s">
        <v>848</v>
      </c>
      <c r="D559" s="24" t="s">
        <v>265</v>
      </c>
      <c r="E559" s="23">
        <v>1598</v>
      </c>
      <c r="F559" s="25">
        <v>11.35</v>
      </c>
      <c r="G559" s="25">
        <v>5.89</v>
      </c>
      <c r="H559" s="25">
        <v>7.7</v>
      </c>
      <c r="I559" s="26">
        <v>0.24</v>
      </c>
    </row>
    <row r="560" spans="1:9" ht="15">
      <c r="A560" s="23" t="s">
        <v>122</v>
      </c>
      <c r="B560" s="23" t="s">
        <v>863</v>
      </c>
      <c r="C560" s="24" t="s">
        <v>848</v>
      </c>
      <c r="D560" s="24" t="s">
        <v>173</v>
      </c>
      <c r="E560" s="23">
        <v>1598</v>
      </c>
      <c r="F560" s="25">
        <v>9.9</v>
      </c>
      <c r="G560" s="25">
        <v>5.65</v>
      </c>
      <c r="H560" s="25">
        <v>7.2</v>
      </c>
      <c r="I560" s="26">
        <v>0.21</v>
      </c>
    </row>
    <row r="561" spans="1:9" ht="15">
      <c r="A561" s="23" t="s">
        <v>122</v>
      </c>
      <c r="B561" s="23" t="s">
        <v>864</v>
      </c>
      <c r="C561" s="24" t="s">
        <v>850</v>
      </c>
      <c r="D561" s="24" t="s">
        <v>173</v>
      </c>
      <c r="E561" s="23">
        <v>1598</v>
      </c>
      <c r="F561" s="25">
        <v>9.9</v>
      </c>
      <c r="G561" s="25">
        <v>5.65</v>
      </c>
      <c r="H561" s="25">
        <v>7.2</v>
      </c>
      <c r="I561" s="26">
        <v>0.21</v>
      </c>
    </row>
    <row r="562" spans="1:9" ht="15">
      <c r="A562" s="23" t="s">
        <v>122</v>
      </c>
      <c r="B562" s="23" t="s">
        <v>865</v>
      </c>
      <c r="C562" s="24" t="s">
        <v>850</v>
      </c>
      <c r="D562" s="24" t="s">
        <v>173</v>
      </c>
      <c r="E562" s="23">
        <v>1598</v>
      </c>
      <c r="F562" s="25">
        <v>10.21</v>
      </c>
      <c r="G562" s="25">
        <v>6.12</v>
      </c>
      <c r="H562" s="25">
        <v>7.2</v>
      </c>
      <c r="I562" s="26">
        <v>0.21</v>
      </c>
    </row>
    <row r="563" spans="1:9" ht="15">
      <c r="A563" s="23" t="s">
        <v>122</v>
      </c>
      <c r="B563" s="34" t="s">
        <v>1352</v>
      </c>
      <c r="C563" s="24" t="s">
        <v>850</v>
      </c>
      <c r="D563" s="24" t="s">
        <v>265</v>
      </c>
      <c r="E563" s="23">
        <v>1598</v>
      </c>
      <c r="F563" s="25">
        <v>11.35</v>
      </c>
      <c r="G563" s="25">
        <v>5.89</v>
      </c>
      <c r="H563" s="25">
        <v>7.7</v>
      </c>
      <c r="I563" s="26">
        <v>0.25</v>
      </c>
    </row>
    <row r="564" spans="1:9" ht="15">
      <c r="A564" s="23" t="s">
        <v>122</v>
      </c>
      <c r="B564" s="34" t="s">
        <v>1353</v>
      </c>
      <c r="C564" s="24" t="s">
        <v>850</v>
      </c>
      <c r="D564" s="24" t="s">
        <v>265</v>
      </c>
      <c r="E564" s="23">
        <v>1598</v>
      </c>
      <c r="F564" s="25">
        <v>11.64</v>
      </c>
      <c r="G564" s="25">
        <v>5.9</v>
      </c>
      <c r="H564" s="25">
        <v>7.7</v>
      </c>
      <c r="I564" s="26">
        <v>0.24</v>
      </c>
    </row>
    <row r="565" spans="1:9" ht="15">
      <c r="A565" s="23" t="s">
        <v>122</v>
      </c>
      <c r="B565" s="23" t="s">
        <v>866</v>
      </c>
      <c r="C565" s="24" t="s">
        <v>867</v>
      </c>
      <c r="D565" s="24" t="s">
        <v>173</v>
      </c>
      <c r="E565" s="23">
        <v>1998</v>
      </c>
      <c r="F565" s="25">
        <v>12.68</v>
      </c>
      <c r="G565" s="25">
        <v>7.11</v>
      </c>
      <c r="H565" s="25">
        <v>8.82</v>
      </c>
      <c r="I565" s="26">
        <v>0.29</v>
      </c>
    </row>
    <row r="566" spans="1:9" ht="15">
      <c r="A566" s="23" t="s">
        <v>122</v>
      </c>
      <c r="B566" s="23" t="s">
        <v>868</v>
      </c>
      <c r="C566" s="24" t="s">
        <v>867</v>
      </c>
      <c r="D566" s="24" t="s">
        <v>265</v>
      </c>
      <c r="E566" s="23">
        <v>1998</v>
      </c>
      <c r="F566" s="25">
        <v>13.59</v>
      </c>
      <c r="G566" s="25">
        <v>7.21</v>
      </c>
      <c r="H566" s="25">
        <v>9.5</v>
      </c>
      <c r="I566" s="26">
        <v>0.34</v>
      </c>
    </row>
    <row r="567" spans="1:9" ht="15">
      <c r="A567" s="23" t="s">
        <v>122</v>
      </c>
      <c r="B567" s="23" t="s">
        <v>869</v>
      </c>
      <c r="C567" s="24" t="s">
        <v>867</v>
      </c>
      <c r="D567" s="24" t="s">
        <v>173</v>
      </c>
      <c r="E567" s="23">
        <v>1998</v>
      </c>
      <c r="F567" s="25">
        <v>11.85</v>
      </c>
      <c r="G567" s="25">
        <v>6.49</v>
      </c>
      <c r="H567" s="25">
        <v>8.5</v>
      </c>
      <c r="I567" s="26">
        <v>0.27</v>
      </c>
    </row>
    <row r="568" spans="1:9" ht="15">
      <c r="A568" s="23" t="s">
        <v>122</v>
      </c>
      <c r="B568" s="23" t="s">
        <v>870</v>
      </c>
      <c r="C568" s="24" t="s">
        <v>867</v>
      </c>
      <c r="D568" s="24" t="s">
        <v>173</v>
      </c>
      <c r="E568" s="23">
        <v>1998</v>
      </c>
      <c r="F568" s="25">
        <v>12.54</v>
      </c>
      <c r="G568" s="25">
        <v>6.6</v>
      </c>
      <c r="H568" s="25">
        <v>8.5</v>
      </c>
      <c r="I568" s="26">
        <v>0.27</v>
      </c>
    </row>
    <row r="569" spans="1:9" ht="15">
      <c r="A569" s="23" t="s">
        <v>123</v>
      </c>
      <c r="B569" s="23" t="s">
        <v>871</v>
      </c>
      <c r="C569" s="24" t="s">
        <v>872</v>
      </c>
      <c r="D569" s="24" t="s">
        <v>265</v>
      </c>
      <c r="E569" s="23">
        <v>1598</v>
      </c>
      <c r="F569" s="25">
        <v>11.64</v>
      </c>
      <c r="G569" s="25" t="s">
        <v>873</v>
      </c>
      <c r="H569" s="25">
        <v>8.7</v>
      </c>
      <c r="I569" s="26">
        <v>0.31</v>
      </c>
    </row>
    <row r="570" spans="1:9" ht="15">
      <c r="A570" s="23" t="s">
        <v>123</v>
      </c>
      <c r="B570" s="23" t="s">
        <v>874</v>
      </c>
      <c r="C570" s="24" t="s">
        <v>872</v>
      </c>
      <c r="D570" s="24" t="s">
        <v>173</v>
      </c>
      <c r="E570" s="23">
        <v>1598</v>
      </c>
      <c r="F570" s="25">
        <v>11.26</v>
      </c>
      <c r="G570" s="25">
        <v>6.8</v>
      </c>
      <c r="H570" s="25">
        <v>8.3</v>
      </c>
      <c r="I570" s="26">
        <v>0.29</v>
      </c>
    </row>
    <row r="571" spans="1:9" ht="15">
      <c r="A571" s="23" t="s">
        <v>123</v>
      </c>
      <c r="B571" s="23" t="s">
        <v>875</v>
      </c>
      <c r="C571" s="24" t="s">
        <v>872</v>
      </c>
      <c r="D571" s="24" t="s">
        <v>265</v>
      </c>
      <c r="E571" s="23">
        <v>1598</v>
      </c>
      <c r="F571" s="25">
        <v>11.48</v>
      </c>
      <c r="G571" s="25" t="s">
        <v>876</v>
      </c>
      <c r="H571" s="25">
        <v>8.3</v>
      </c>
      <c r="I571" s="26">
        <v>0.28</v>
      </c>
    </row>
    <row r="572" spans="1:9" ht="15">
      <c r="A572" s="23" t="s">
        <v>123</v>
      </c>
      <c r="B572" s="23" t="s">
        <v>877</v>
      </c>
      <c r="C572" s="24" t="s">
        <v>872</v>
      </c>
      <c r="D572" s="24" t="s">
        <v>265</v>
      </c>
      <c r="E572" s="23">
        <v>1598</v>
      </c>
      <c r="F572" s="25">
        <v>10.39</v>
      </c>
      <c r="G572" s="25" t="s">
        <v>878</v>
      </c>
      <c r="H572" s="25">
        <v>8</v>
      </c>
      <c r="I572" s="26">
        <v>0.27</v>
      </c>
    </row>
    <row r="573" spans="1:9" ht="15">
      <c r="A573" s="23" t="s">
        <v>123</v>
      </c>
      <c r="B573" s="23" t="s">
        <v>879</v>
      </c>
      <c r="C573" s="24" t="s">
        <v>880</v>
      </c>
      <c r="D573" s="24" t="s">
        <v>173</v>
      </c>
      <c r="E573" s="23">
        <v>1598</v>
      </c>
      <c r="F573" s="25">
        <v>12.7</v>
      </c>
      <c r="G573" s="25" t="s">
        <v>876</v>
      </c>
      <c r="H573" s="25">
        <v>8.7</v>
      </c>
      <c r="I573" s="26">
        <v>0.32</v>
      </c>
    </row>
    <row r="574" spans="1:9" ht="15">
      <c r="A574" s="23" t="s">
        <v>123</v>
      </c>
      <c r="B574" s="23" t="s">
        <v>881</v>
      </c>
      <c r="C574" s="24" t="s">
        <v>880</v>
      </c>
      <c r="D574" s="24" t="s">
        <v>173</v>
      </c>
      <c r="E574" s="23">
        <v>1598</v>
      </c>
      <c r="F574" s="25">
        <v>11.84</v>
      </c>
      <c r="G574" s="25" t="s">
        <v>882</v>
      </c>
      <c r="H574" s="25">
        <v>8.3</v>
      </c>
      <c r="I574" s="26">
        <v>0.29</v>
      </c>
    </row>
    <row r="575" spans="1:9" ht="15">
      <c r="A575" s="23" t="s">
        <v>123</v>
      </c>
      <c r="B575" s="23" t="s">
        <v>883</v>
      </c>
      <c r="C575" s="24" t="s">
        <v>880</v>
      </c>
      <c r="D575" s="24" t="s">
        <v>265</v>
      </c>
      <c r="E575" s="23">
        <v>1598</v>
      </c>
      <c r="F575" s="25">
        <v>10.21</v>
      </c>
      <c r="G575" s="25" t="s">
        <v>884</v>
      </c>
      <c r="H575" s="25">
        <v>8.3</v>
      </c>
      <c r="I575" s="26">
        <v>0.29</v>
      </c>
    </row>
    <row r="576" spans="1:9" ht="15">
      <c r="A576" s="23" t="s">
        <v>123</v>
      </c>
      <c r="B576" s="23" t="s">
        <v>885</v>
      </c>
      <c r="C576" s="24" t="s">
        <v>880</v>
      </c>
      <c r="D576" s="24" t="s">
        <v>265</v>
      </c>
      <c r="E576" s="23">
        <v>1598</v>
      </c>
      <c r="F576" s="25">
        <v>10.93</v>
      </c>
      <c r="G576" s="25" t="s">
        <v>886</v>
      </c>
      <c r="H576" s="25">
        <v>8</v>
      </c>
      <c r="I576" s="26">
        <v>0.27</v>
      </c>
    </row>
    <row r="577" spans="1:9" ht="15">
      <c r="A577" s="23" t="s">
        <v>123</v>
      </c>
      <c r="B577" s="23" t="s">
        <v>887</v>
      </c>
      <c r="C577" s="24" t="s">
        <v>888</v>
      </c>
      <c r="D577" s="24" t="s">
        <v>173</v>
      </c>
      <c r="E577" s="23">
        <v>1598</v>
      </c>
      <c r="F577" s="25">
        <v>11.5</v>
      </c>
      <c r="G577" s="25" t="s">
        <v>889</v>
      </c>
      <c r="H577" s="25">
        <v>8.4</v>
      </c>
      <c r="I577" s="26">
        <v>0.31</v>
      </c>
    </row>
    <row r="578" spans="1:9" ht="15">
      <c r="A578" s="23" t="s">
        <v>123</v>
      </c>
      <c r="B578" s="23" t="s">
        <v>890</v>
      </c>
      <c r="C578" s="24" t="s">
        <v>888</v>
      </c>
      <c r="D578" s="24" t="s">
        <v>173</v>
      </c>
      <c r="E578" s="23">
        <v>1598</v>
      </c>
      <c r="F578" s="25">
        <v>11.5</v>
      </c>
      <c r="G578" s="25" t="s">
        <v>889</v>
      </c>
      <c r="H578" s="25">
        <v>8.4</v>
      </c>
      <c r="I578" s="26">
        <v>0.31</v>
      </c>
    </row>
    <row r="579" spans="1:9" ht="15">
      <c r="A579" s="23" t="s">
        <v>123</v>
      </c>
      <c r="B579" s="23" t="s">
        <v>891</v>
      </c>
      <c r="C579" s="24" t="s">
        <v>888</v>
      </c>
      <c r="D579" s="24" t="s">
        <v>265</v>
      </c>
      <c r="E579" s="23">
        <v>1598</v>
      </c>
      <c r="F579" s="25">
        <v>10.39</v>
      </c>
      <c r="G579" s="25" t="s">
        <v>892</v>
      </c>
      <c r="H579" s="25">
        <v>8.1</v>
      </c>
      <c r="I579" s="26">
        <v>0.28</v>
      </c>
    </row>
    <row r="580" spans="1:9" ht="15">
      <c r="A580" s="23" t="s">
        <v>123</v>
      </c>
      <c r="B580" s="23" t="s">
        <v>893</v>
      </c>
      <c r="C580" s="24" t="s">
        <v>888</v>
      </c>
      <c r="D580" s="24" t="s">
        <v>265</v>
      </c>
      <c r="E580" s="23">
        <v>1598</v>
      </c>
      <c r="F580" s="25">
        <v>10.39</v>
      </c>
      <c r="G580" s="25" t="s">
        <v>892</v>
      </c>
      <c r="H580" s="25">
        <v>8.1</v>
      </c>
      <c r="I580" s="26">
        <v>0.28</v>
      </c>
    </row>
    <row r="581" spans="1:9" ht="15">
      <c r="A581" s="23" t="s">
        <v>123</v>
      </c>
      <c r="B581" s="23" t="s">
        <v>894</v>
      </c>
      <c r="C581" s="24" t="s">
        <v>895</v>
      </c>
      <c r="D581" s="24" t="s">
        <v>173</v>
      </c>
      <c r="E581" s="23">
        <v>1598</v>
      </c>
      <c r="F581" s="25">
        <v>12.47</v>
      </c>
      <c r="G581" s="25" t="s">
        <v>896</v>
      </c>
      <c r="H581" s="25">
        <v>8.3</v>
      </c>
      <c r="I581" s="26">
        <v>0.29</v>
      </c>
    </row>
    <row r="582" spans="1:9" ht="15">
      <c r="A582" s="23" t="s">
        <v>123</v>
      </c>
      <c r="B582" s="23" t="s">
        <v>897</v>
      </c>
      <c r="C582" s="24" t="s">
        <v>895</v>
      </c>
      <c r="D582" s="24" t="s">
        <v>265</v>
      </c>
      <c r="E582" s="23">
        <v>1598</v>
      </c>
      <c r="F582" s="25">
        <v>10.5</v>
      </c>
      <c r="G582" s="25" t="s">
        <v>898</v>
      </c>
      <c r="H582" s="25">
        <v>8</v>
      </c>
      <c r="I582" s="26">
        <v>0.27</v>
      </c>
    </row>
    <row r="583" spans="1:9" ht="15">
      <c r="A583" s="23" t="s">
        <v>123</v>
      </c>
      <c r="B583" s="23" t="s">
        <v>899</v>
      </c>
      <c r="C583" s="24" t="s">
        <v>872</v>
      </c>
      <c r="D583" s="24" t="s">
        <v>173</v>
      </c>
      <c r="E583" s="23">
        <v>1799</v>
      </c>
      <c r="F583" s="25">
        <v>12.65</v>
      </c>
      <c r="G583" s="25" t="s">
        <v>900</v>
      </c>
      <c r="H583" s="25">
        <v>9.1</v>
      </c>
      <c r="I583" s="26">
        <v>0.32</v>
      </c>
    </row>
    <row r="584" spans="1:9" ht="15">
      <c r="A584" s="23" t="s">
        <v>123</v>
      </c>
      <c r="B584" s="23" t="s">
        <v>901</v>
      </c>
      <c r="C584" s="24" t="s">
        <v>872</v>
      </c>
      <c r="D584" s="24" t="s">
        <v>173</v>
      </c>
      <c r="E584" s="23">
        <v>1799</v>
      </c>
      <c r="F584" s="25">
        <v>12.65</v>
      </c>
      <c r="G584" s="25" t="s">
        <v>900</v>
      </c>
      <c r="H584" s="25">
        <v>9.1</v>
      </c>
      <c r="I584" s="26">
        <v>0.32</v>
      </c>
    </row>
    <row r="585" spans="1:9" ht="15">
      <c r="A585" s="23" t="s">
        <v>123</v>
      </c>
      <c r="B585" s="23" t="s">
        <v>902</v>
      </c>
      <c r="C585" s="24" t="s">
        <v>872</v>
      </c>
      <c r="D585" s="24" t="s">
        <v>265</v>
      </c>
      <c r="E585" s="23">
        <v>1799</v>
      </c>
      <c r="F585" s="25">
        <v>11.21</v>
      </c>
      <c r="G585" s="25" t="s">
        <v>903</v>
      </c>
      <c r="H585" s="25">
        <v>8.3</v>
      </c>
      <c r="I585" s="26">
        <v>0.27</v>
      </c>
    </row>
    <row r="586" spans="1:9" ht="15">
      <c r="A586" s="23" t="s">
        <v>123</v>
      </c>
      <c r="B586" s="23" t="s">
        <v>904</v>
      </c>
      <c r="C586" s="24" t="s">
        <v>872</v>
      </c>
      <c r="D586" s="24" t="s">
        <v>265</v>
      </c>
      <c r="E586" s="23">
        <v>1799</v>
      </c>
      <c r="F586" s="25">
        <v>11.21</v>
      </c>
      <c r="G586" s="25" t="s">
        <v>903</v>
      </c>
      <c r="H586" s="25">
        <v>8.3</v>
      </c>
      <c r="I586" s="26">
        <v>0.27</v>
      </c>
    </row>
    <row r="587" spans="1:9" ht="15">
      <c r="A587" s="23" t="s">
        <v>123</v>
      </c>
      <c r="B587" s="23" t="s">
        <v>905</v>
      </c>
      <c r="C587" s="24" t="s">
        <v>888</v>
      </c>
      <c r="D587" s="24" t="s">
        <v>173</v>
      </c>
      <c r="E587" s="23">
        <v>1799</v>
      </c>
      <c r="F587" s="25">
        <v>12.61</v>
      </c>
      <c r="G587" s="25" t="s">
        <v>906</v>
      </c>
      <c r="H587" s="25">
        <v>9.1</v>
      </c>
      <c r="I587" s="26">
        <v>0.33</v>
      </c>
    </row>
    <row r="588" spans="1:9" ht="15">
      <c r="A588" s="23" t="s">
        <v>123</v>
      </c>
      <c r="B588" s="23" t="s">
        <v>907</v>
      </c>
      <c r="C588" s="24" t="s">
        <v>888</v>
      </c>
      <c r="D588" s="24" t="s">
        <v>173</v>
      </c>
      <c r="E588" s="23">
        <v>1799</v>
      </c>
      <c r="F588" s="25">
        <v>12.61</v>
      </c>
      <c r="G588" s="25" t="s">
        <v>906</v>
      </c>
      <c r="H588" s="25">
        <v>9.1</v>
      </c>
      <c r="I588" s="26">
        <v>0.33</v>
      </c>
    </row>
    <row r="589" spans="1:9" ht="15">
      <c r="A589" s="23" t="s">
        <v>123</v>
      </c>
      <c r="B589" s="23" t="s">
        <v>908</v>
      </c>
      <c r="C589" s="24" t="s">
        <v>888</v>
      </c>
      <c r="D589" s="24" t="s">
        <v>265</v>
      </c>
      <c r="E589" s="23">
        <v>1799</v>
      </c>
      <c r="F589" s="25">
        <v>11.93</v>
      </c>
      <c r="G589" s="25" t="s">
        <v>909</v>
      </c>
      <c r="H589" s="25">
        <v>8.44</v>
      </c>
      <c r="I589" s="26">
        <v>0.28</v>
      </c>
    </row>
    <row r="590" spans="1:9" ht="15">
      <c r="A590" s="23" t="s">
        <v>123</v>
      </c>
      <c r="B590" s="23" t="s">
        <v>910</v>
      </c>
      <c r="C590" s="24" t="s">
        <v>888</v>
      </c>
      <c r="D590" s="24" t="s">
        <v>265</v>
      </c>
      <c r="E590" s="23">
        <v>1799</v>
      </c>
      <c r="F590" s="25">
        <v>11.93</v>
      </c>
      <c r="G590" s="25" t="s">
        <v>909</v>
      </c>
      <c r="H590" s="25">
        <v>8.44</v>
      </c>
      <c r="I590" s="26">
        <v>0.28</v>
      </c>
    </row>
    <row r="591" spans="1:9" ht="15">
      <c r="A591" s="23" t="s">
        <v>123</v>
      </c>
      <c r="B591" s="23" t="s">
        <v>911</v>
      </c>
      <c r="C591" s="24" t="s">
        <v>895</v>
      </c>
      <c r="D591" s="24" t="s">
        <v>173</v>
      </c>
      <c r="E591" s="23">
        <v>1799</v>
      </c>
      <c r="F591" s="25">
        <v>12.65</v>
      </c>
      <c r="G591" s="25" t="s">
        <v>900</v>
      </c>
      <c r="H591" s="25">
        <v>9.1</v>
      </c>
      <c r="I591" s="26">
        <v>0.33</v>
      </c>
    </row>
    <row r="592" spans="1:9" ht="15">
      <c r="A592" s="23" t="s">
        <v>123</v>
      </c>
      <c r="B592" s="23" t="s">
        <v>912</v>
      </c>
      <c r="C592" s="24" t="s">
        <v>895</v>
      </c>
      <c r="D592" s="24" t="s">
        <v>265</v>
      </c>
      <c r="E592" s="23">
        <v>1799</v>
      </c>
      <c r="F592" s="25">
        <v>11.21</v>
      </c>
      <c r="G592" s="25" t="s">
        <v>903</v>
      </c>
      <c r="H592" s="25">
        <v>8.3</v>
      </c>
      <c r="I592" s="26">
        <v>0.26</v>
      </c>
    </row>
    <row r="593" spans="1:9" ht="15">
      <c r="A593" s="23" t="s">
        <v>123</v>
      </c>
      <c r="B593" s="23" t="s">
        <v>913</v>
      </c>
      <c r="C593" s="24" t="s">
        <v>914</v>
      </c>
      <c r="D593" s="24" t="s">
        <v>265</v>
      </c>
      <c r="E593" s="23">
        <v>1998</v>
      </c>
      <c r="F593" s="25">
        <v>12.25</v>
      </c>
      <c r="G593" s="25">
        <v>7.15</v>
      </c>
      <c r="H593" s="25">
        <v>8.8</v>
      </c>
      <c r="I593" s="26">
        <v>0.29</v>
      </c>
    </row>
    <row r="594" spans="1:9" ht="15">
      <c r="A594" s="23" t="s">
        <v>123</v>
      </c>
      <c r="B594" s="23" t="s">
        <v>915</v>
      </c>
      <c r="C594" s="24" t="s">
        <v>914</v>
      </c>
      <c r="D594" s="24" t="s">
        <v>349</v>
      </c>
      <c r="E594" s="23">
        <v>1998</v>
      </c>
      <c r="F594" s="25">
        <v>13.48</v>
      </c>
      <c r="G594" s="25">
        <v>6.42</v>
      </c>
      <c r="H594" s="25">
        <v>8.8</v>
      </c>
      <c r="I594" s="26">
        <v>0.26</v>
      </c>
    </row>
    <row r="595" spans="1:9" ht="15">
      <c r="A595" s="23" t="s">
        <v>123</v>
      </c>
      <c r="B595" s="23" t="s">
        <v>919</v>
      </c>
      <c r="C595" s="24" t="s">
        <v>920</v>
      </c>
      <c r="D595" s="24" t="s">
        <v>349</v>
      </c>
      <c r="E595" s="23">
        <v>2384</v>
      </c>
      <c r="F595" s="25">
        <v>10.8</v>
      </c>
      <c r="G595" s="25">
        <v>6.12</v>
      </c>
      <c r="H595" s="25">
        <v>8.3</v>
      </c>
      <c r="I595" s="26">
        <v>0.25</v>
      </c>
    </row>
    <row r="596" spans="1:9" ht="15">
      <c r="A596" s="23" t="s">
        <v>123</v>
      </c>
      <c r="B596" s="23" t="s">
        <v>921</v>
      </c>
      <c r="C596" s="24" t="s">
        <v>914</v>
      </c>
      <c r="D596" s="24" t="s">
        <v>265</v>
      </c>
      <c r="E596" s="23">
        <v>2384</v>
      </c>
      <c r="F596" s="25">
        <v>12.6</v>
      </c>
      <c r="G596" s="25">
        <v>6.89</v>
      </c>
      <c r="H596" s="25">
        <v>9</v>
      </c>
      <c r="I596" s="26">
        <v>0.23</v>
      </c>
    </row>
    <row r="597" spans="1:9" ht="15">
      <c r="A597" s="23" t="s">
        <v>123</v>
      </c>
      <c r="B597" s="23" t="s">
        <v>916</v>
      </c>
      <c r="C597" s="24" t="s">
        <v>917</v>
      </c>
      <c r="D597" s="24" t="s">
        <v>265</v>
      </c>
      <c r="E597" s="23">
        <v>2398</v>
      </c>
      <c r="F597" s="25">
        <v>13.29</v>
      </c>
      <c r="G597" s="25">
        <v>7.4</v>
      </c>
      <c r="H597" s="25">
        <v>9.6</v>
      </c>
      <c r="I597" s="26">
        <v>0.27</v>
      </c>
    </row>
    <row r="598" spans="1:9" ht="15">
      <c r="A598" s="23" t="s">
        <v>123</v>
      </c>
      <c r="B598" s="23" t="s">
        <v>918</v>
      </c>
      <c r="C598" s="24" t="s">
        <v>917</v>
      </c>
      <c r="D598" s="24" t="s">
        <v>173</v>
      </c>
      <c r="E598" s="23">
        <v>2398</v>
      </c>
      <c r="F598" s="25">
        <v>13.55</v>
      </c>
      <c r="G598" s="25" t="s">
        <v>3</v>
      </c>
      <c r="H598" s="25">
        <v>9.1</v>
      </c>
      <c r="I598" s="26">
        <v>0.24</v>
      </c>
    </row>
    <row r="599" spans="1:9" ht="15">
      <c r="A599" s="23" t="s">
        <v>123</v>
      </c>
      <c r="B599" s="23" t="s">
        <v>922</v>
      </c>
      <c r="C599" s="24" t="s">
        <v>914</v>
      </c>
      <c r="D599" s="24" t="s">
        <v>173</v>
      </c>
      <c r="E599" s="23">
        <v>2490</v>
      </c>
      <c r="F599" s="25">
        <v>15.57</v>
      </c>
      <c r="G599" s="25">
        <v>7.53</v>
      </c>
      <c r="H599" s="25">
        <v>10.4</v>
      </c>
      <c r="I599" s="26">
        <v>0.34</v>
      </c>
    </row>
    <row r="600" spans="1:9" ht="15">
      <c r="A600" s="23" t="s">
        <v>123</v>
      </c>
      <c r="B600" s="23" t="s">
        <v>923</v>
      </c>
      <c r="C600" s="24" t="s">
        <v>924</v>
      </c>
      <c r="D600" s="24" t="s">
        <v>842</v>
      </c>
      <c r="E600" s="23">
        <v>2792</v>
      </c>
      <c r="F600" s="25">
        <v>15.79</v>
      </c>
      <c r="G600" s="25">
        <v>8.86</v>
      </c>
      <c r="H600" s="25">
        <v>11.4</v>
      </c>
      <c r="I600" s="26">
        <v>0.34</v>
      </c>
    </row>
    <row r="601" spans="1:9" ht="15">
      <c r="A601" s="23" t="s">
        <v>123</v>
      </c>
      <c r="B601" s="23" t="s">
        <v>925</v>
      </c>
      <c r="C601" s="24" t="s">
        <v>924</v>
      </c>
      <c r="D601" s="24" t="s">
        <v>842</v>
      </c>
      <c r="E601" s="23">
        <v>2792</v>
      </c>
      <c r="F601" s="25">
        <v>15.79</v>
      </c>
      <c r="G601" s="25">
        <v>8.86</v>
      </c>
      <c r="H601" s="25">
        <v>11.4</v>
      </c>
      <c r="I601" s="26">
        <v>0.34</v>
      </c>
    </row>
    <row r="602" spans="1:9" ht="15">
      <c r="A602" s="23" t="s">
        <v>123</v>
      </c>
      <c r="B602" s="23" t="s">
        <v>926</v>
      </c>
      <c r="C602" s="24" t="s">
        <v>927</v>
      </c>
      <c r="D602" s="24" t="s">
        <v>842</v>
      </c>
      <c r="E602" s="23">
        <v>2792</v>
      </c>
      <c r="F602" s="25">
        <v>16.37</v>
      </c>
      <c r="G602" s="25">
        <v>8.82</v>
      </c>
      <c r="H602" s="25">
        <v>11.6</v>
      </c>
      <c r="I602" s="26">
        <v>0.34</v>
      </c>
    </row>
    <row r="603" spans="1:9" ht="15">
      <c r="A603" s="23" t="s">
        <v>123</v>
      </c>
      <c r="B603" s="23" t="s">
        <v>928</v>
      </c>
      <c r="C603" s="24" t="s">
        <v>927</v>
      </c>
      <c r="D603" s="24" t="s">
        <v>842</v>
      </c>
      <c r="E603" s="23">
        <v>2792</v>
      </c>
      <c r="F603" s="25">
        <v>16.37</v>
      </c>
      <c r="G603" s="25">
        <v>8.82</v>
      </c>
      <c r="H603" s="25">
        <v>11.6</v>
      </c>
      <c r="I603" s="26">
        <v>0.34</v>
      </c>
    </row>
    <row r="604" spans="1:9" ht="15">
      <c r="A604" s="23" t="s">
        <v>123</v>
      </c>
      <c r="B604" s="23" t="s">
        <v>929</v>
      </c>
      <c r="C604" s="24" t="s">
        <v>917</v>
      </c>
      <c r="D604" s="24" t="s">
        <v>349</v>
      </c>
      <c r="E604" s="23">
        <v>2980</v>
      </c>
      <c r="F604" s="25" t="s">
        <v>4</v>
      </c>
      <c r="G604" s="25" t="s">
        <v>5</v>
      </c>
      <c r="H604" s="25">
        <v>11</v>
      </c>
      <c r="I604" s="26">
        <v>0.35</v>
      </c>
    </row>
    <row r="605" spans="1:9" ht="15">
      <c r="A605" s="23" t="s">
        <v>123</v>
      </c>
      <c r="B605" s="34" t="s">
        <v>1354</v>
      </c>
      <c r="C605" s="24" t="s">
        <v>927</v>
      </c>
      <c r="D605" s="24" t="s">
        <v>842</v>
      </c>
      <c r="E605" s="23">
        <v>3564</v>
      </c>
      <c r="F605" s="25">
        <v>17.32</v>
      </c>
      <c r="G605" s="25">
        <v>9.27</v>
      </c>
      <c r="H605" s="25">
        <v>12.2</v>
      </c>
      <c r="I605" s="26">
        <v>0.31</v>
      </c>
    </row>
    <row r="606" spans="1:9" ht="15">
      <c r="A606" s="23" t="s">
        <v>123</v>
      </c>
      <c r="B606" s="34" t="s">
        <v>1355</v>
      </c>
      <c r="C606" s="24" t="s">
        <v>927</v>
      </c>
      <c r="D606" s="24" t="s">
        <v>842</v>
      </c>
      <c r="E606" s="23">
        <v>3564</v>
      </c>
      <c r="F606" s="25">
        <v>17.32</v>
      </c>
      <c r="G606" s="25">
        <v>9.27</v>
      </c>
      <c r="H606" s="25">
        <v>12.2</v>
      </c>
      <c r="I606" s="26">
        <v>0.31</v>
      </c>
    </row>
    <row r="607" spans="1:9" ht="15">
      <c r="A607" s="23" t="s">
        <v>123</v>
      </c>
      <c r="B607" s="23" t="s">
        <v>930</v>
      </c>
      <c r="C607" s="24" t="s">
        <v>924</v>
      </c>
      <c r="D607" s="24" t="s">
        <v>842</v>
      </c>
      <c r="E607" s="23">
        <v>3565</v>
      </c>
      <c r="F607" s="25">
        <v>17.5</v>
      </c>
      <c r="G607" s="25">
        <v>8.77</v>
      </c>
      <c r="H607" s="25">
        <v>11.6</v>
      </c>
      <c r="I607" s="26">
        <v>0.28</v>
      </c>
    </row>
    <row r="608" spans="1:9" ht="15">
      <c r="A608" s="23" t="s">
        <v>123</v>
      </c>
      <c r="B608" s="23" t="s">
        <v>931</v>
      </c>
      <c r="C608" s="24" t="s">
        <v>924</v>
      </c>
      <c r="D608" s="24" t="s">
        <v>842</v>
      </c>
      <c r="E608" s="23">
        <v>3565</v>
      </c>
      <c r="F608" s="25">
        <v>17.5</v>
      </c>
      <c r="G608" s="25">
        <v>8.77</v>
      </c>
      <c r="H608" s="25">
        <v>11.6</v>
      </c>
      <c r="I608" s="26">
        <v>0.29</v>
      </c>
    </row>
    <row r="609" spans="1:9" ht="15">
      <c r="A609" s="23" t="s">
        <v>124</v>
      </c>
      <c r="B609" s="23" t="s">
        <v>932</v>
      </c>
      <c r="C609" s="24" t="s">
        <v>933</v>
      </c>
      <c r="D609" s="24" t="s">
        <v>173</v>
      </c>
      <c r="E609" s="23">
        <v>995</v>
      </c>
      <c r="F609" s="25">
        <v>8.98</v>
      </c>
      <c r="G609" s="25">
        <v>4.24</v>
      </c>
      <c r="H609" s="25">
        <v>6.5</v>
      </c>
      <c r="I609" s="26">
        <v>0.26</v>
      </c>
    </row>
    <row r="610" spans="1:9" ht="15">
      <c r="A610" s="23" t="s">
        <v>124</v>
      </c>
      <c r="B610" s="23" t="s">
        <v>934</v>
      </c>
      <c r="C610" s="24" t="s">
        <v>933</v>
      </c>
      <c r="D610" s="24" t="s">
        <v>173</v>
      </c>
      <c r="E610" s="23">
        <v>1206</v>
      </c>
      <c r="F610" s="25">
        <v>7.07</v>
      </c>
      <c r="G610" s="25">
        <v>5.06</v>
      </c>
      <c r="H610" s="25">
        <v>5.8</v>
      </c>
      <c r="I610" s="26">
        <v>0.15</v>
      </c>
    </row>
    <row r="611" spans="1:9" ht="15">
      <c r="A611" s="23" t="s">
        <v>124</v>
      </c>
      <c r="B611" s="23" t="s">
        <v>935</v>
      </c>
      <c r="C611" s="24" t="s">
        <v>933</v>
      </c>
      <c r="D611" s="24" t="s">
        <v>173</v>
      </c>
      <c r="E611" s="23">
        <v>1206</v>
      </c>
      <c r="F611" s="25">
        <v>7.09</v>
      </c>
      <c r="G611" s="25">
        <v>5.09</v>
      </c>
      <c r="H611" s="25">
        <v>5.8</v>
      </c>
      <c r="I611" s="26">
        <v>0.15</v>
      </c>
    </row>
    <row r="612" spans="1:9" ht="15">
      <c r="A612" s="23" t="s">
        <v>124</v>
      </c>
      <c r="B612" s="23" t="s">
        <v>936</v>
      </c>
      <c r="C612" s="24" t="s">
        <v>933</v>
      </c>
      <c r="D612" s="24" t="s">
        <v>173</v>
      </c>
      <c r="E612" s="23">
        <v>1206</v>
      </c>
      <c r="F612" s="25">
        <v>7.11</v>
      </c>
      <c r="G612" s="25">
        <v>4.87</v>
      </c>
      <c r="H612" s="25">
        <v>5.7</v>
      </c>
      <c r="I612" s="26">
        <v>0.15</v>
      </c>
    </row>
    <row r="613" spans="1:9" ht="15">
      <c r="A613" s="23" t="s">
        <v>126</v>
      </c>
      <c r="B613" s="23" t="s">
        <v>937</v>
      </c>
      <c r="C613" s="24">
        <v>206</v>
      </c>
      <c r="D613" s="24" t="s">
        <v>173</v>
      </c>
      <c r="E613" s="23">
        <v>1360</v>
      </c>
      <c r="F613" s="25">
        <v>8.45</v>
      </c>
      <c r="G613" s="25">
        <v>5.17</v>
      </c>
      <c r="H613" s="25">
        <v>6.4</v>
      </c>
      <c r="I613" s="26">
        <v>0.24</v>
      </c>
    </row>
    <row r="614" spans="1:9" ht="15">
      <c r="A614" s="23" t="s">
        <v>126</v>
      </c>
      <c r="B614" s="23" t="s">
        <v>938</v>
      </c>
      <c r="C614" s="24">
        <v>206</v>
      </c>
      <c r="D614" s="24" t="s">
        <v>173</v>
      </c>
      <c r="E614" s="23">
        <v>1360</v>
      </c>
      <c r="F614" s="25">
        <v>8.45</v>
      </c>
      <c r="G614" s="25">
        <v>5.17</v>
      </c>
      <c r="H614" s="25">
        <v>6.4</v>
      </c>
      <c r="I614" s="26">
        <v>0.24</v>
      </c>
    </row>
    <row r="615" spans="1:9" ht="15">
      <c r="A615" s="23" t="s">
        <v>126</v>
      </c>
      <c r="B615" s="23" t="s">
        <v>939</v>
      </c>
      <c r="C615" s="24">
        <v>207</v>
      </c>
      <c r="D615" s="24" t="s">
        <v>173</v>
      </c>
      <c r="E615" s="23">
        <v>1360</v>
      </c>
      <c r="F615" s="25">
        <v>8.5</v>
      </c>
      <c r="G615" s="25">
        <v>5.2</v>
      </c>
      <c r="H615" s="25">
        <v>6.4</v>
      </c>
      <c r="I615" s="26">
        <v>0.24</v>
      </c>
    </row>
    <row r="616" spans="1:9" ht="15">
      <c r="A616" s="23" t="s">
        <v>126</v>
      </c>
      <c r="B616" s="23" t="s">
        <v>940</v>
      </c>
      <c r="C616" s="24">
        <v>207</v>
      </c>
      <c r="D616" s="24" t="s">
        <v>173</v>
      </c>
      <c r="E616" s="23">
        <v>1360</v>
      </c>
      <c r="F616" s="25">
        <v>8.8</v>
      </c>
      <c r="G616" s="25">
        <v>5.2</v>
      </c>
      <c r="H616" s="25">
        <v>6.5</v>
      </c>
      <c r="I616" s="26">
        <v>0.25</v>
      </c>
    </row>
    <row r="617" spans="1:9" ht="15">
      <c r="A617" s="23" t="s">
        <v>126</v>
      </c>
      <c r="B617" s="23" t="s">
        <v>941</v>
      </c>
      <c r="C617" s="24">
        <v>206</v>
      </c>
      <c r="D617" s="24" t="s">
        <v>173</v>
      </c>
      <c r="E617" s="23">
        <v>1360</v>
      </c>
      <c r="F617" s="25">
        <v>8.45</v>
      </c>
      <c r="G617" s="25">
        <v>5.17</v>
      </c>
      <c r="H617" s="25">
        <v>6.4</v>
      </c>
      <c r="I617" s="26">
        <v>0.24</v>
      </c>
    </row>
    <row r="618" spans="1:9" ht="15">
      <c r="A618" s="23" t="s">
        <v>126</v>
      </c>
      <c r="B618" s="23" t="s">
        <v>942</v>
      </c>
      <c r="C618" s="24">
        <v>207</v>
      </c>
      <c r="D618" s="24" t="s">
        <v>173</v>
      </c>
      <c r="E618" s="23">
        <v>1360</v>
      </c>
      <c r="F618" s="25">
        <v>8.5</v>
      </c>
      <c r="G618" s="25">
        <v>5.2</v>
      </c>
      <c r="H618" s="25">
        <v>6.4</v>
      </c>
      <c r="I618" s="26">
        <v>0.24</v>
      </c>
    </row>
    <row r="619" spans="1:9" ht="15">
      <c r="A619" s="23" t="s">
        <v>126</v>
      </c>
      <c r="B619" s="23" t="s">
        <v>943</v>
      </c>
      <c r="C619" s="24">
        <v>207</v>
      </c>
      <c r="D619" s="24" t="s">
        <v>173</v>
      </c>
      <c r="E619" s="23">
        <v>1360</v>
      </c>
      <c r="F619" s="25">
        <v>8.8</v>
      </c>
      <c r="G619" s="25">
        <v>5.2</v>
      </c>
      <c r="H619" s="25">
        <v>6.5</v>
      </c>
      <c r="I619" s="26">
        <v>0.25</v>
      </c>
    </row>
    <row r="620" spans="1:9" ht="15">
      <c r="A620" s="23" t="s">
        <v>126</v>
      </c>
      <c r="B620" s="23" t="s">
        <v>944</v>
      </c>
      <c r="C620" s="24" t="s">
        <v>945</v>
      </c>
      <c r="D620" s="24" t="s">
        <v>173</v>
      </c>
      <c r="E620" s="23">
        <v>1360</v>
      </c>
      <c r="F620" s="25">
        <v>8.45</v>
      </c>
      <c r="G620" s="25">
        <v>5.17</v>
      </c>
      <c r="H620" s="25">
        <v>6.4</v>
      </c>
      <c r="I620" s="26">
        <v>0.23</v>
      </c>
    </row>
    <row r="621" spans="1:9" ht="15">
      <c r="A621" s="23" t="s">
        <v>126</v>
      </c>
      <c r="B621" s="23" t="s">
        <v>946</v>
      </c>
      <c r="C621" s="24" t="s">
        <v>945</v>
      </c>
      <c r="D621" s="24" t="s">
        <v>173</v>
      </c>
      <c r="E621" s="23">
        <v>1360</v>
      </c>
      <c r="F621" s="25">
        <v>8.45</v>
      </c>
      <c r="G621" s="25">
        <v>5.17</v>
      </c>
      <c r="H621" s="25">
        <v>6.4</v>
      </c>
      <c r="I621" s="26">
        <v>0.23</v>
      </c>
    </row>
    <row r="622" spans="1:9" ht="15">
      <c r="A622" s="23" t="s">
        <v>126</v>
      </c>
      <c r="B622" s="23" t="s">
        <v>947</v>
      </c>
      <c r="C622" s="24" t="s">
        <v>945</v>
      </c>
      <c r="D622" s="24" t="s">
        <v>173</v>
      </c>
      <c r="E622" s="23">
        <v>1360</v>
      </c>
      <c r="F622" s="25">
        <v>8.45</v>
      </c>
      <c r="G622" s="25">
        <v>5.17</v>
      </c>
      <c r="H622" s="25">
        <v>6.4</v>
      </c>
      <c r="I622" s="26">
        <v>0.23</v>
      </c>
    </row>
    <row r="623" spans="1:9" ht="15">
      <c r="A623" s="23" t="s">
        <v>126</v>
      </c>
      <c r="B623" s="23" t="s">
        <v>948</v>
      </c>
      <c r="C623" s="24" t="s">
        <v>949</v>
      </c>
      <c r="D623" s="24" t="s">
        <v>173</v>
      </c>
      <c r="E623" s="23">
        <v>1587</v>
      </c>
      <c r="F623" s="25">
        <v>9.8</v>
      </c>
      <c r="G623" s="25">
        <v>6</v>
      </c>
      <c r="H623" s="25">
        <v>7.4</v>
      </c>
      <c r="I623" s="26">
        <v>0.23</v>
      </c>
    </row>
    <row r="624" spans="1:9" ht="15">
      <c r="A624" s="23" t="s">
        <v>126</v>
      </c>
      <c r="B624" s="23" t="s">
        <v>948</v>
      </c>
      <c r="C624" s="24" t="s">
        <v>949</v>
      </c>
      <c r="D624" s="24" t="s">
        <v>265</v>
      </c>
      <c r="E624" s="23">
        <v>1587</v>
      </c>
      <c r="F624" s="25">
        <v>11</v>
      </c>
      <c r="G624" s="25">
        <v>6.6</v>
      </c>
      <c r="H624" s="25">
        <v>8.2</v>
      </c>
      <c r="I624" s="26">
        <v>0.29</v>
      </c>
    </row>
    <row r="625" spans="1:9" ht="15">
      <c r="A625" s="23" t="s">
        <v>126</v>
      </c>
      <c r="B625" s="23" t="s">
        <v>950</v>
      </c>
      <c r="C625" s="24" t="s">
        <v>951</v>
      </c>
      <c r="D625" s="24" t="s">
        <v>173</v>
      </c>
      <c r="E625" s="23">
        <v>1587</v>
      </c>
      <c r="F625" s="25">
        <v>10.3</v>
      </c>
      <c r="G625" s="25">
        <v>6.1</v>
      </c>
      <c r="H625" s="25">
        <v>7.6</v>
      </c>
      <c r="I625" s="26">
        <v>0.24</v>
      </c>
    </row>
    <row r="626" spans="1:9" ht="15">
      <c r="A626" s="23" t="s">
        <v>126</v>
      </c>
      <c r="B626" s="23" t="s">
        <v>950</v>
      </c>
      <c r="C626" s="24" t="s">
        <v>951</v>
      </c>
      <c r="D626" s="24" t="s">
        <v>265</v>
      </c>
      <c r="E626" s="23">
        <v>1587</v>
      </c>
      <c r="F626" s="25">
        <v>11</v>
      </c>
      <c r="G626" s="25">
        <v>6.6</v>
      </c>
      <c r="H626" s="25">
        <v>8.2</v>
      </c>
      <c r="I626" s="26">
        <v>0.29</v>
      </c>
    </row>
    <row r="627" spans="1:9" ht="15">
      <c r="A627" s="23" t="s">
        <v>126</v>
      </c>
      <c r="B627" s="23" t="s">
        <v>952</v>
      </c>
      <c r="C627" s="24" t="s">
        <v>949</v>
      </c>
      <c r="D627" s="24" t="s">
        <v>173</v>
      </c>
      <c r="E627" s="23">
        <v>1587</v>
      </c>
      <c r="F627" s="25">
        <v>9.8</v>
      </c>
      <c r="G627" s="25">
        <v>6</v>
      </c>
      <c r="H627" s="25">
        <v>7.4</v>
      </c>
      <c r="I627" s="26">
        <v>0.23</v>
      </c>
    </row>
    <row r="628" spans="1:9" ht="15">
      <c r="A628" s="23" t="s">
        <v>126</v>
      </c>
      <c r="B628" s="23" t="s">
        <v>952</v>
      </c>
      <c r="C628" s="24" t="s">
        <v>949</v>
      </c>
      <c r="D628" s="24" t="s">
        <v>265</v>
      </c>
      <c r="E628" s="23">
        <v>1587</v>
      </c>
      <c r="F628" s="25">
        <v>11</v>
      </c>
      <c r="G628" s="25">
        <v>6.6</v>
      </c>
      <c r="H628" s="25">
        <v>8.2</v>
      </c>
      <c r="I628" s="26">
        <v>0.29</v>
      </c>
    </row>
    <row r="629" spans="1:9" ht="15">
      <c r="A629" s="23" t="s">
        <v>126</v>
      </c>
      <c r="B629" s="23" t="s">
        <v>953</v>
      </c>
      <c r="C629" s="24" t="s">
        <v>951</v>
      </c>
      <c r="D629" s="24" t="s">
        <v>173</v>
      </c>
      <c r="E629" s="23">
        <v>1587</v>
      </c>
      <c r="F629" s="25">
        <v>10.3</v>
      </c>
      <c r="G629" s="25">
        <v>6.1</v>
      </c>
      <c r="H629" s="25">
        <v>7.6</v>
      </c>
      <c r="I629" s="26">
        <v>0.24</v>
      </c>
    </row>
    <row r="630" spans="1:9" ht="15">
      <c r="A630" s="23" t="s">
        <v>126</v>
      </c>
      <c r="B630" s="23" t="s">
        <v>953</v>
      </c>
      <c r="C630" s="24" t="s">
        <v>951</v>
      </c>
      <c r="D630" s="24" t="s">
        <v>265</v>
      </c>
      <c r="E630" s="23">
        <v>1587</v>
      </c>
      <c r="F630" s="25">
        <v>11</v>
      </c>
      <c r="G630" s="25">
        <v>6.6</v>
      </c>
      <c r="H630" s="25">
        <v>8.2</v>
      </c>
      <c r="I630" s="26">
        <v>0.29</v>
      </c>
    </row>
    <row r="631" spans="1:9" ht="15">
      <c r="A631" s="23" t="s">
        <v>126</v>
      </c>
      <c r="B631" s="23" t="s">
        <v>954</v>
      </c>
      <c r="C631" s="24" t="s">
        <v>955</v>
      </c>
      <c r="D631" s="24" t="s">
        <v>173</v>
      </c>
      <c r="E631" s="23">
        <v>1587</v>
      </c>
      <c r="F631" s="25">
        <v>10.3</v>
      </c>
      <c r="G631" s="25">
        <v>6.15</v>
      </c>
      <c r="H631" s="25">
        <v>7.8</v>
      </c>
      <c r="I631" s="26">
        <v>0.27</v>
      </c>
    </row>
    <row r="632" spans="1:9" ht="15">
      <c r="A632" s="23" t="s">
        <v>126</v>
      </c>
      <c r="B632" s="23" t="s">
        <v>956</v>
      </c>
      <c r="C632" s="24" t="s">
        <v>957</v>
      </c>
      <c r="D632" s="24" t="s">
        <v>173</v>
      </c>
      <c r="E632" s="23">
        <v>1587</v>
      </c>
      <c r="F632" s="25">
        <v>10.4</v>
      </c>
      <c r="G632" s="25">
        <v>6.3</v>
      </c>
      <c r="H632" s="25">
        <v>7.8</v>
      </c>
      <c r="I632" s="26">
        <v>0.26</v>
      </c>
    </row>
    <row r="633" spans="1:9" ht="15">
      <c r="A633" s="23" t="s">
        <v>126</v>
      </c>
      <c r="B633" s="23" t="s">
        <v>956</v>
      </c>
      <c r="C633" s="24" t="s">
        <v>957</v>
      </c>
      <c r="D633" s="24" t="s">
        <v>265</v>
      </c>
      <c r="E633" s="23">
        <v>1587</v>
      </c>
      <c r="F633" s="25">
        <v>11</v>
      </c>
      <c r="G633" s="25">
        <v>6.6</v>
      </c>
      <c r="H633" s="25">
        <v>8.2</v>
      </c>
      <c r="I633" s="26">
        <v>0.29</v>
      </c>
    </row>
    <row r="634" spans="1:9" ht="15">
      <c r="A634" s="23" t="s">
        <v>126</v>
      </c>
      <c r="B634" s="23" t="s">
        <v>958</v>
      </c>
      <c r="C634" s="24" t="s">
        <v>951</v>
      </c>
      <c r="D634" s="24" t="s">
        <v>173</v>
      </c>
      <c r="E634" s="23">
        <v>1587</v>
      </c>
      <c r="F634" s="25">
        <v>10.4</v>
      </c>
      <c r="G634" s="25">
        <v>6.3</v>
      </c>
      <c r="H634" s="25">
        <v>7.8</v>
      </c>
      <c r="I634" s="26">
        <v>0.25</v>
      </c>
    </row>
    <row r="635" spans="1:9" ht="15">
      <c r="A635" s="23" t="s">
        <v>126</v>
      </c>
      <c r="B635" s="23" t="s">
        <v>958</v>
      </c>
      <c r="C635" s="24" t="s">
        <v>951</v>
      </c>
      <c r="D635" s="24" t="s">
        <v>265</v>
      </c>
      <c r="E635" s="23">
        <v>1587</v>
      </c>
      <c r="F635" s="25">
        <v>11</v>
      </c>
      <c r="G635" s="25">
        <v>6.6</v>
      </c>
      <c r="H635" s="25">
        <v>8.2</v>
      </c>
      <c r="I635" s="26">
        <v>0.29</v>
      </c>
    </row>
    <row r="636" spans="1:9" ht="15">
      <c r="A636" s="23" t="s">
        <v>126</v>
      </c>
      <c r="B636" s="23" t="s">
        <v>959</v>
      </c>
      <c r="C636" s="24" t="s">
        <v>957</v>
      </c>
      <c r="D636" s="24" t="s">
        <v>173</v>
      </c>
      <c r="E636" s="23">
        <v>1587</v>
      </c>
      <c r="F636" s="25">
        <v>10.4</v>
      </c>
      <c r="G636" s="25">
        <v>6.3</v>
      </c>
      <c r="H636" s="25">
        <v>7.8</v>
      </c>
      <c r="I636" s="26">
        <v>0.26</v>
      </c>
    </row>
    <row r="637" spans="1:9" ht="15">
      <c r="A637" s="23" t="s">
        <v>126</v>
      </c>
      <c r="B637" s="23" t="s">
        <v>959</v>
      </c>
      <c r="C637" s="24" t="s">
        <v>957</v>
      </c>
      <c r="D637" s="24" t="s">
        <v>265</v>
      </c>
      <c r="E637" s="23">
        <v>1587</v>
      </c>
      <c r="F637" s="25">
        <v>11</v>
      </c>
      <c r="G637" s="25">
        <v>6.6</v>
      </c>
      <c r="H637" s="25">
        <v>8.2</v>
      </c>
      <c r="I637" s="26">
        <v>0.29</v>
      </c>
    </row>
    <row r="638" spans="1:9" ht="15">
      <c r="A638" s="23" t="s">
        <v>126</v>
      </c>
      <c r="B638" s="23" t="s">
        <v>960</v>
      </c>
      <c r="C638" s="24" t="s">
        <v>951</v>
      </c>
      <c r="D638" s="24" t="s">
        <v>173</v>
      </c>
      <c r="E638" s="23">
        <v>1587</v>
      </c>
      <c r="F638" s="25">
        <v>10.4</v>
      </c>
      <c r="G638" s="25">
        <v>6.3</v>
      </c>
      <c r="H638" s="25">
        <v>7.8</v>
      </c>
      <c r="I638" s="26">
        <v>0.25</v>
      </c>
    </row>
    <row r="639" spans="1:9" ht="15">
      <c r="A639" s="23" t="s">
        <v>126</v>
      </c>
      <c r="B639" s="23" t="s">
        <v>960</v>
      </c>
      <c r="C639" s="24" t="s">
        <v>951</v>
      </c>
      <c r="D639" s="24" t="s">
        <v>265</v>
      </c>
      <c r="E639" s="23">
        <v>1587</v>
      </c>
      <c r="F639" s="25">
        <v>11</v>
      </c>
      <c r="G639" s="25">
        <v>6.6</v>
      </c>
      <c r="H639" s="25">
        <v>8.2</v>
      </c>
      <c r="I639" s="26">
        <v>0.29</v>
      </c>
    </row>
    <row r="640" spans="1:9" ht="15">
      <c r="A640" s="23" t="s">
        <v>126</v>
      </c>
      <c r="B640" s="23" t="s">
        <v>961</v>
      </c>
      <c r="C640" s="24" t="s">
        <v>951</v>
      </c>
      <c r="D640" s="24" t="s">
        <v>173</v>
      </c>
      <c r="E640" s="23">
        <v>1587</v>
      </c>
      <c r="F640" s="25">
        <v>10.4</v>
      </c>
      <c r="G640" s="25">
        <v>6.3</v>
      </c>
      <c r="H640" s="25">
        <v>7.8</v>
      </c>
      <c r="I640" s="26">
        <v>0.27</v>
      </c>
    </row>
    <row r="641" spans="1:9" ht="15">
      <c r="A641" s="23" t="s">
        <v>126</v>
      </c>
      <c r="B641" s="23" t="s">
        <v>962</v>
      </c>
      <c r="C641" s="24">
        <v>307</v>
      </c>
      <c r="D641" s="24" t="s">
        <v>173</v>
      </c>
      <c r="E641" s="23">
        <v>1587</v>
      </c>
      <c r="F641" s="25">
        <v>10.3</v>
      </c>
      <c r="G641" s="25">
        <v>6.4</v>
      </c>
      <c r="H641" s="25">
        <v>7.8</v>
      </c>
      <c r="I641" s="26">
        <v>0.26</v>
      </c>
    </row>
    <row r="642" spans="1:9" ht="15">
      <c r="A642" s="23" t="s">
        <v>126</v>
      </c>
      <c r="B642" s="23" t="s">
        <v>962</v>
      </c>
      <c r="C642" s="24">
        <v>307</v>
      </c>
      <c r="D642" s="24" t="s">
        <v>265</v>
      </c>
      <c r="E642" s="23">
        <v>1587</v>
      </c>
      <c r="F642" s="25">
        <v>11.8</v>
      </c>
      <c r="G642" s="25">
        <v>6.6</v>
      </c>
      <c r="H642" s="25">
        <v>8.5</v>
      </c>
      <c r="I642" s="26">
        <v>0.32</v>
      </c>
    </row>
    <row r="643" spans="1:9" ht="15">
      <c r="A643" s="23" t="s">
        <v>126</v>
      </c>
      <c r="B643" s="23" t="s">
        <v>963</v>
      </c>
      <c r="C643" s="24">
        <v>307</v>
      </c>
      <c r="D643" s="24" t="s">
        <v>173</v>
      </c>
      <c r="E643" s="23">
        <v>1587</v>
      </c>
      <c r="F643" s="25">
        <v>10.3</v>
      </c>
      <c r="G643" s="25">
        <v>6.4</v>
      </c>
      <c r="H643" s="25">
        <v>7.8</v>
      </c>
      <c r="I643" s="26">
        <v>0.27</v>
      </c>
    </row>
    <row r="644" spans="1:9" ht="15">
      <c r="A644" s="23" t="s">
        <v>126</v>
      </c>
      <c r="B644" s="23" t="s">
        <v>963</v>
      </c>
      <c r="C644" s="24">
        <v>307</v>
      </c>
      <c r="D644" s="24" t="s">
        <v>265</v>
      </c>
      <c r="E644" s="23">
        <v>1587</v>
      </c>
      <c r="F644" s="25">
        <v>11.8</v>
      </c>
      <c r="G644" s="25">
        <v>6.6</v>
      </c>
      <c r="H644" s="25">
        <v>8.5</v>
      </c>
      <c r="I644" s="26">
        <v>0.33</v>
      </c>
    </row>
    <row r="645" spans="1:9" ht="15">
      <c r="A645" s="23" t="s">
        <v>126</v>
      </c>
      <c r="B645" s="23" t="s">
        <v>964</v>
      </c>
      <c r="C645" s="24">
        <v>307</v>
      </c>
      <c r="D645" s="24" t="s">
        <v>173</v>
      </c>
      <c r="E645" s="23">
        <v>1587</v>
      </c>
      <c r="F645" s="25">
        <v>10.3</v>
      </c>
      <c r="G645" s="25">
        <v>6.4</v>
      </c>
      <c r="H645" s="25">
        <v>7.8</v>
      </c>
      <c r="I645" s="26">
        <v>0.26</v>
      </c>
    </row>
    <row r="646" spans="1:9" ht="15">
      <c r="A646" s="23" t="s">
        <v>126</v>
      </c>
      <c r="B646" s="23" t="s">
        <v>964</v>
      </c>
      <c r="C646" s="24">
        <v>307</v>
      </c>
      <c r="D646" s="24" t="s">
        <v>265</v>
      </c>
      <c r="E646" s="23">
        <v>1587</v>
      </c>
      <c r="F646" s="25">
        <v>11.8</v>
      </c>
      <c r="G646" s="25">
        <v>6.6</v>
      </c>
      <c r="H646" s="25">
        <v>8.5</v>
      </c>
      <c r="I646" s="26">
        <v>0.32</v>
      </c>
    </row>
    <row r="647" spans="1:9" ht="15">
      <c r="A647" s="23" t="s">
        <v>126</v>
      </c>
      <c r="B647" s="23" t="s">
        <v>965</v>
      </c>
      <c r="C647" s="24">
        <v>307</v>
      </c>
      <c r="D647" s="24" t="s">
        <v>173</v>
      </c>
      <c r="E647" s="23">
        <v>1587</v>
      </c>
      <c r="F647" s="25">
        <v>10.3</v>
      </c>
      <c r="G647" s="25">
        <v>6.4</v>
      </c>
      <c r="H647" s="25">
        <v>7.8</v>
      </c>
      <c r="I647" s="26">
        <v>0.27</v>
      </c>
    </row>
    <row r="648" spans="1:9" ht="15">
      <c r="A648" s="23" t="s">
        <v>126</v>
      </c>
      <c r="B648" s="23" t="s">
        <v>965</v>
      </c>
      <c r="C648" s="24">
        <v>307</v>
      </c>
      <c r="D648" s="24" t="s">
        <v>265</v>
      </c>
      <c r="E648" s="23">
        <v>1587</v>
      </c>
      <c r="F648" s="25">
        <v>11.8</v>
      </c>
      <c r="G648" s="25">
        <v>6.6</v>
      </c>
      <c r="H648" s="25">
        <v>8.5</v>
      </c>
      <c r="I648" s="26">
        <v>0.33</v>
      </c>
    </row>
    <row r="649" spans="1:9" ht="15">
      <c r="A649" s="23" t="s">
        <v>126</v>
      </c>
      <c r="B649" s="23" t="s">
        <v>966</v>
      </c>
      <c r="C649" s="24" t="s">
        <v>967</v>
      </c>
      <c r="D649" s="24" t="s">
        <v>173</v>
      </c>
      <c r="E649" s="23">
        <v>1587</v>
      </c>
      <c r="F649" s="25">
        <v>10.4</v>
      </c>
      <c r="G649" s="25">
        <v>6.7</v>
      </c>
      <c r="H649" s="25">
        <v>7.6</v>
      </c>
      <c r="I649" s="26">
        <v>0.25</v>
      </c>
    </row>
    <row r="650" spans="1:9" ht="15">
      <c r="A650" s="23" t="s">
        <v>126</v>
      </c>
      <c r="B650" s="23" t="s">
        <v>966</v>
      </c>
      <c r="C650" s="24" t="s">
        <v>967</v>
      </c>
      <c r="D650" s="24" t="s">
        <v>265</v>
      </c>
      <c r="E650" s="23">
        <v>1587</v>
      </c>
      <c r="F650" s="25">
        <v>11.6</v>
      </c>
      <c r="G650" s="25">
        <v>6.4</v>
      </c>
      <c r="H650" s="25">
        <v>8.3</v>
      </c>
      <c r="I650" s="26">
        <v>0.32</v>
      </c>
    </row>
    <row r="651" spans="1:9" ht="15">
      <c r="A651" s="23" t="s">
        <v>126</v>
      </c>
      <c r="B651" s="23" t="s">
        <v>968</v>
      </c>
      <c r="C651" s="24" t="s">
        <v>967</v>
      </c>
      <c r="D651" s="24" t="s">
        <v>173</v>
      </c>
      <c r="E651" s="23">
        <v>1587</v>
      </c>
      <c r="F651" s="25">
        <v>10.4</v>
      </c>
      <c r="G651" s="25">
        <v>6.7</v>
      </c>
      <c r="H651" s="25">
        <v>7.6</v>
      </c>
      <c r="I651" s="26">
        <v>0.25</v>
      </c>
    </row>
    <row r="652" spans="1:9" ht="15">
      <c r="A652" s="23" t="s">
        <v>126</v>
      </c>
      <c r="B652" s="23" t="s">
        <v>968</v>
      </c>
      <c r="C652" s="24" t="s">
        <v>967</v>
      </c>
      <c r="D652" s="24" t="s">
        <v>265</v>
      </c>
      <c r="E652" s="23">
        <v>1587</v>
      </c>
      <c r="F652" s="25">
        <v>11.6</v>
      </c>
      <c r="G652" s="25">
        <v>6.4</v>
      </c>
      <c r="H652" s="25">
        <v>8.3</v>
      </c>
      <c r="I652" s="26">
        <v>0.32</v>
      </c>
    </row>
    <row r="653" spans="1:9" ht="15">
      <c r="A653" s="23" t="s">
        <v>126</v>
      </c>
      <c r="B653" s="23" t="s">
        <v>969</v>
      </c>
      <c r="C653" s="24">
        <v>206</v>
      </c>
      <c r="D653" s="24" t="s">
        <v>173</v>
      </c>
      <c r="E653" s="23">
        <v>1587</v>
      </c>
      <c r="F653" s="25">
        <v>8.8</v>
      </c>
      <c r="G653" s="25">
        <v>5.4</v>
      </c>
      <c r="H653" s="25">
        <v>6.6</v>
      </c>
      <c r="I653" s="26">
        <v>0.18</v>
      </c>
    </row>
    <row r="654" spans="1:9" ht="15">
      <c r="A654" s="23" t="s">
        <v>126</v>
      </c>
      <c r="B654" s="23" t="s">
        <v>969</v>
      </c>
      <c r="C654" s="24">
        <v>206</v>
      </c>
      <c r="D654" s="24" t="s">
        <v>970</v>
      </c>
      <c r="E654" s="23">
        <v>1587</v>
      </c>
      <c r="F654" s="25">
        <v>9.9</v>
      </c>
      <c r="G654" s="25">
        <v>5.5</v>
      </c>
      <c r="H654" s="25">
        <v>7.1</v>
      </c>
      <c r="I654" s="26">
        <v>0.21</v>
      </c>
    </row>
    <row r="655" spans="1:9" ht="15">
      <c r="A655" s="23" t="s">
        <v>126</v>
      </c>
      <c r="B655" s="23" t="s">
        <v>971</v>
      </c>
      <c r="C655" s="24">
        <v>206</v>
      </c>
      <c r="D655" s="24" t="s">
        <v>173</v>
      </c>
      <c r="E655" s="23">
        <v>1587</v>
      </c>
      <c r="F655" s="25">
        <v>8.8</v>
      </c>
      <c r="G655" s="25">
        <v>5.4</v>
      </c>
      <c r="H655" s="25">
        <v>6.6</v>
      </c>
      <c r="I655" s="26">
        <v>0.18</v>
      </c>
    </row>
    <row r="656" spans="1:9" ht="15">
      <c r="A656" s="23" t="s">
        <v>126</v>
      </c>
      <c r="B656" s="23" t="s">
        <v>971</v>
      </c>
      <c r="C656" s="24">
        <v>206</v>
      </c>
      <c r="D656" s="24" t="s">
        <v>970</v>
      </c>
      <c r="E656" s="23">
        <v>1587</v>
      </c>
      <c r="F656" s="25">
        <v>9.9</v>
      </c>
      <c r="G656" s="25">
        <v>5.5</v>
      </c>
      <c r="H656" s="25">
        <v>7.1</v>
      </c>
      <c r="I656" s="26">
        <v>0.21</v>
      </c>
    </row>
    <row r="657" spans="1:9" ht="15">
      <c r="A657" s="23" t="s">
        <v>126</v>
      </c>
      <c r="B657" s="23" t="s">
        <v>972</v>
      </c>
      <c r="C657" s="24">
        <v>207</v>
      </c>
      <c r="D657" s="24" t="s">
        <v>173</v>
      </c>
      <c r="E657" s="23">
        <v>1587</v>
      </c>
      <c r="F657" s="25">
        <v>9</v>
      </c>
      <c r="G657" s="25">
        <v>5.4</v>
      </c>
      <c r="H657" s="25">
        <v>6.7</v>
      </c>
      <c r="I657" s="26">
        <v>0.19</v>
      </c>
    </row>
    <row r="658" spans="1:9" ht="15">
      <c r="A658" s="23" t="s">
        <v>126</v>
      </c>
      <c r="B658" s="23" t="s">
        <v>972</v>
      </c>
      <c r="C658" s="24">
        <v>207</v>
      </c>
      <c r="D658" s="24" t="s">
        <v>265</v>
      </c>
      <c r="E658" s="23">
        <v>1587</v>
      </c>
      <c r="F658" s="25">
        <v>10.6</v>
      </c>
      <c r="G658" s="25">
        <v>5.9</v>
      </c>
      <c r="H658" s="25">
        <v>7.6</v>
      </c>
      <c r="I658" s="26">
        <v>0.25</v>
      </c>
    </row>
    <row r="659" spans="1:9" ht="15">
      <c r="A659" s="23" t="s">
        <v>126</v>
      </c>
      <c r="B659" s="23" t="s">
        <v>973</v>
      </c>
      <c r="C659" s="24">
        <v>207</v>
      </c>
      <c r="D659" s="24" t="s">
        <v>173</v>
      </c>
      <c r="E659" s="23">
        <v>1587</v>
      </c>
      <c r="F659" s="25">
        <v>9.1</v>
      </c>
      <c r="G659" s="25">
        <v>5.5</v>
      </c>
      <c r="H659" s="25">
        <v>6.8</v>
      </c>
      <c r="I659" s="26">
        <v>0.2</v>
      </c>
    </row>
    <row r="660" spans="1:9" ht="15">
      <c r="A660" s="23" t="s">
        <v>126</v>
      </c>
      <c r="B660" s="23" t="s">
        <v>973</v>
      </c>
      <c r="C660" s="24">
        <v>207</v>
      </c>
      <c r="D660" s="24" t="s">
        <v>265</v>
      </c>
      <c r="E660" s="23">
        <v>1587</v>
      </c>
      <c r="F660" s="25">
        <v>10.7</v>
      </c>
      <c r="G660" s="25">
        <v>6</v>
      </c>
      <c r="H660" s="25">
        <v>7.7</v>
      </c>
      <c r="I660" s="26">
        <v>0.26</v>
      </c>
    </row>
    <row r="661" spans="1:9" ht="15">
      <c r="A661" s="23" t="s">
        <v>126</v>
      </c>
      <c r="B661" s="23" t="s">
        <v>974</v>
      </c>
      <c r="C661" s="24">
        <v>206</v>
      </c>
      <c r="D661" s="24" t="s">
        <v>173</v>
      </c>
      <c r="E661" s="23">
        <v>1587</v>
      </c>
      <c r="F661" s="25">
        <v>8.8</v>
      </c>
      <c r="G661" s="25">
        <v>5.4</v>
      </c>
      <c r="H661" s="25">
        <v>6.6</v>
      </c>
      <c r="I661" s="26">
        <v>0.18</v>
      </c>
    </row>
    <row r="662" spans="1:9" ht="15">
      <c r="A662" s="23" t="s">
        <v>126</v>
      </c>
      <c r="B662" s="23" t="s">
        <v>974</v>
      </c>
      <c r="C662" s="24">
        <v>206</v>
      </c>
      <c r="D662" s="24" t="s">
        <v>970</v>
      </c>
      <c r="E662" s="23">
        <v>1587</v>
      </c>
      <c r="F662" s="25">
        <v>9.9</v>
      </c>
      <c r="G662" s="25">
        <v>5.5</v>
      </c>
      <c r="H662" s="25">
        <v>7.1</v>
      </c>
      <c r="I662" s="26">
        <v>0.21</v>
      </c>
    </row>
    <row r="663" spans="1:9" ht="15">
      <c r="A663" s="23" t="s">
        <v>126</v>
      </c>
      <c r="B663" s="23" t="s">
        <v>975</v>
      </c>
      <c r="C663" s="24">
        <v>207</v>
      </c>
      <c r="D663" s="24" t="s">
        <v>173</v>
      </c>
      <c r="E663" s="23">
        <v>1587</v>
      </c>
      <c r="F663" s="25">
        <v>9</v>
      </c>
      <c r="G663" s="25">
        <v>5.4</v>
      </c>
      <c r="H663" s="25">
        <v>6.7</v>
      </c>
      <c r="I663" s="26">
        <v>0.19</v>
      </c>
    </row>
    <row r="664" spans="1:9" ht="15">
      <c r="A664" s="23" t="s">
        <v>126</v>
      </c>
      <c r="B664" s="23" t="s">
        <v>975</v>
      </c>
      <c r="C664" s="24">
        <v>207</v>
      </c>
      <c r="D664" s="24" t="s">
        <v>265</v>
      </c>
      <c r="E664" s="23">
        <v>1587</v>
      </c>
      <c r="F664" s="25">
        <v>10.6</v>
      </c>
      <c r="G664" s="25">
        <v>5.9</v>
      </c>
      <c r="H664" s="25">
        <v>7.6</v>
      </c>
      <c r="I664" s="26">
        <v>0.25</v>
      </c>
    </row>
    <row r="665" spans="1:9" ht="15">
      <c r="A665" s="23" t="s">
        <v>126</v>
      </c>
      <c r="B665" s="23" t="s">
        <v>976</v>
      </c>
      <c r="C665" s="24">
        <v>207</v>
      </c>
      <c r="D665" s="24" t="s">
        <v>173</v>
      </c>
      <c r="E665" s="23">
        <v>1587</v>
      </c>
      <c r="F665" s="25">
        <v>9.1</v>
      </c>
      <c r="G665" s="25">
        <v>5.5</v>
      </c>
      <c r="H665" s="25">
        <v>6.8</v>
      </c>
      <c r="I665" s="26">
        <v>0.2</v>
      </c>
    </row>
    <row r="666" spans="1:9" ht="15">
      <c r="A666" s="23" t="s">
        <v>126</v>
      </c>
      <c r="B666" s="23" t="s">
        <v>976</v>
      </c>
      <c r="C666" s="24">
        <v>207</v>
      </c>
      <c r="D666" s="24" t="s">
        <v>265</v>
      </c>
      <c r="E666" s="23">
        <v>1587</v>
      </c>
      <c r="F666" s="25">
        <v>10.7</v>
      </c>
      <c r="G666" s="25">
        <v>6</v>
      </c>
      <c r="H666" s="25">
        <v>7.7</v>
      </c>
      <c r="I666" s="26">
        <v>0.26</v>
      </c>
    </row>
    <row r="667" spans="1:9" ht="15">
      <c r="A667" s="23" t="s">
        <v>126</v>
      </c>
      <c r="B667" s="23" t="s">
        <v>977</v>
      </c>
      <c r="C667" s="24" t="s">
        <v>945</v>
      </c>
      <c r="D667" s="24" t="s">
        <v>173</v>
      </c>
      <c r="E667" s="23">
        <v>1587</v>
      </c>
      <c r="F667" s="25">
        <v>8.8</v>
      </c>
      <c r="G667" s="25">
        <v>5.4</v>
      </c>
      <c r="H667" s="25">
        <v>6.6</v>
      </c>
      <c r="I667" s="26">
        <v>0.18</v>
      </c>
    </row>
    <row r="668" spans="1:9" ht="15">
      <c r="A668" s="23" t="s">
        <v>126</v>
      </c>
      <c r="B668" s="23" t="s">
        <v>977</v>
      </c>
      <c r="C668" s="24" t="s">
        <v>945</v>
      </c>
      <c r="D668" s="24" t="s">
        <v>970</v>
      </c>
      <c r="E668" s="23">
        <v>1587</v>
      </c>
      <c r="F668" s="25">
        <v>9.9</v>
      </c>
      <c r="G668" s="25">
        <v>5.5</v>
      </c>
      <c r="H668" s="25">
        <v>7.1</v>
      </c>
      <c r="I668" s="26">
        <v>0.21</v>
      </c>
    </row>
    <row r="669" spans="1:9" ht="15">
      <c r="A669" s="23" t="s">
        <v>126</v>
      </c>
      <c r="B669" s="23" t="s">
        <v>978</v>
      </c>
      <c r="C669" s="24" t="s">
        <v>945</v>
      </c>
      <c r="D669" s="24" t="s">
        <v>173</v>
      </c>
      <c r="E669" s="23">
        <v>1587</v>
      </c>
      <c r="F669" s="25">
        <v>8.8</v>
      </c>
      <c r="G669" s="25">
        <v>5.4</v>
      </c>
      <c r="H669" s="25">
        <v>6.6</v>
      </c>
      <c r="I669" s="26">
        <v>0.18</v>
      </c>
    </row>
    <row r="670" spans="1:9" ht="15">
      <c r="A670" s="23" t="s">
        <v>126</v>
      </c>
      <c r="B670" s="23" t="s">
        <v>978</v>
      </c>
      <c r="C670" s="24" t="s">
        <v>945</v>
      </c>
      <c r="D670" s="24" t="s">
        <v>970</v>
      </c>
      <c r="E670" s="23">
        <v>1587</v>
      </c>
      <c r="F670" s="25">
        <v>9.9</v>
      </c>
      <c r="G670" s="25">
        <v>5.5</v>
      </c>
      <c r="H670" s="25">
        <v>7.1</v>
      </c>
      <c r="I670" s="26">
        <v>0.21</v>
      </c>
    </row>
    <row r="671" spans="1:9" ht="15">
      <c r="A671" s="23" t="s">
        <v>126</v>
      </c>
      <c r="B671" s="23" t="s">
        <v>979</v>
      </c>
      <c r="C671" s="24" t="s">
        <v>945</v>
      </c>
      <c r="D671" s="24" t="s">
        <v>173</v>
      </c>
      <c r="E671" s="23">
        <v>1587</v>
      </c>
      <c r="F671" s="25">
        <v>8.8</v>
      </c>
      <c r="G671" s="25">
        <v>5.4</v>
      </c>
      <c r="H671" s="25">
        <v>6.6</v>
      </c>
      <c r="I671" s="26">
        <v>0.18</v>
      </c>
    </row>
    <row r="672" spans="1:9" ht="15">
      <c r="A672" s="23" t="s">
        <v>126</v>
      </c>
      <c r="B672" s="23" t="s">
        <v>979</v>
      </c>
      <c r="C672" s="24" t="s">
        <v>945</v>
      </c>
      <c r="D672" s="24" t="s">
        <v>970</v>
      </c>
      <c r="E672" s="23">
        <v>1587</v>
      </c>
      <c r="F672" s="25">
        <v>9.9</v>
      </c>
      <c r="G672" s="25">
        <v>5.5</v>
      </c>
      <c r="H672" s="25">
        <v>7.1</v>
      </c>
      <c r="I672" s="26">
        <v>0.21</v>
      </c>
    </row>
    <row r="673" spans="1:9" ht="15">
      <c r="A673" s="23" t="s">
        <v>126</v>
      </c>
      <c r="B673" s="23" t="s">
        <v>980</v>
      </c>
      <c r="C673" s="24" t="s">
        <v>955</v>
      </c>
      <c r="D673" s="24" t="s">
        <v>265</v>
      </c>
      <c r="E673" s="23">
        <v>1997</v>
      </c>
      <c r="F673" s="25">
        <v>12.9</v>
      </c>
      <c r="G673" s="25">
        <v>6.65</v>
      </c>
      <c r="H673" s="25">
        <v>8.9</v>
      </c>
      <c r="I673" s="26">
        <v>0.3</v>
      </c>
    </row>
    <row r="674" spans="1:9" ht="15">
      <c r="A674" s="23" t="s">
        <v>126</v>
      </c>
      <c r="B674" s="23" t="s">
        <v>981</v>
      </c>
      <c r="C674" s="24">
        <v>307</v>
      </c>
      <c r="D674" s="24" t="s">
        <v>173</v>
      </c>
      <c r="E674" s="23">
        <v>1997</v>
      </c>
      <c r="F674" s="25">
        <v>11.3</v>
      </c>
      <c r="G674" s="25">
        <v>6.6</v>
      </c>
      <c r="H674" s="25">
        <v>8.4</v>
      </c>
      <c r="I674" s="26">
        <v>0.22</v>
      </c>
    </row>
    <row r="675" spans="1:9" ht="15">
      <c r="A675" s="23" t="s">
        <v>126</v>
      </c>
      <c r="B675" s="23" t="s">
        <v>981</v>
      </c>
      <c r="C675" s="24">
        <v>307</v>
      </c>
      <c r="D675" s="24" t="s">
        <v>265</v>
      </c>
      <c r="E675" s="23">
        <v>1997</v>
      </c>
      <c r="F675" s="25">
        <v>12.3</v>
      </c>
      <c r="G675" s="25">
        <v>6.4</v>
      </c>
      <c r="H675" s="25">
        <v>8.6</v>
      </c>
      <c r="I675" s="26">
        <v>0.24</v>
      </c>
    </row>
    <row r="676" spans="1:9" ht="15">
      <c r="A676" s="23" t="s">
        <v>126</v>
      </c>
      <c r="B676" s="23" t="s">
        <v>982</v>
      </c>
      <c r="C676" s="24">
        <v>307</v>
      </c>
      <c r="D676" s="24" t="s">
        <v>173</v>
      </c>
      <c r="E676" s="23">
        <v>1997</v>
      </c>
      <c r="F676" s="25">
        <v>11.3</v>
      </c>
      <c r="G676" s="25">
        <v>6.6</v>
      </c>
      <c r="H676" s="25">
        <v>8.4</v>
      </c>
      <c r="I676" s="26">
        <v>0.23</v>
      </c>
    </row>
    <row r="677" spans="1:9" ht="15">
      <c r="A677" s="23" t="s">
        <v>126</v>
      </c>
      <c r="B677" s="23" t="s">
        <v>982</v>
      </c>
      <c r="C677" s="24">
        <v>307</v>
      </c>
      <c r="D677" s="24" t="s">
        <v>265</v>
      </c>
      <c r="E677" s="23">
        <v>1997</v>
      </c>
      <c r="F677" s="25">
        <v>12.3</v>
      </c>
      <c r="G677" s="25">
        <v>6.4</v>
      </c>
      <c r="H677" s="25">
        <v>8.6</v>
      </c>
      <c r="I677" s="26">
        <v>0.25</v>
      </c>
    </row>
    <row r="678" spans="1:9" ht="15">
      <c r="A678" s="23" t="s">
        <v>126</v>
      </c>
      <c r="B678" s="23" t="s">
        <v>983</v>
      </c>
      <c r="C678" s="24">
        <v>307</v>
      </c>
      <c r="D678" s="24" t="s">
        <v>173</v>
      </c>
      <c r="E678" s="23">
        <v>1997</v>
      </c>
      <c r="F678" s="25">
        <v>11.3</v>
      </c>
      <c r="G678" s="25">
        <v>6.6</v>
      </c>
      <c r="H678" s="25">
        <v>8.4</v>
      </c>
      <c r="I678" s="26">
        <v>0.22</v>
      </c>
    </row>
    <row r="679" spans="1:9" ht="15">
      <c r="A679" s="23" t="s">
        <v>126</v>
      </c>
      <c r="B679" s="23" t="s">
        <v>983</v>
      </c>
      <c r="C679" s="24">
        <v>307</v>
      </c>
      <c r="D679" s="24" t="s">
        <v>265</v>
      </c>
      <c r="E679" s="23">
        <v>1997</v>
      </c>
      <c r="F679" s="25">
        <v>12.3</v>
      </c>
      <c r="G679" s="25">
        <v>6.4</v>
      </c>
      <c r="H679" s="25">
        <v>8.6</v>
      </c>
      <c r="I679" s="26">
        <v>0.24</v>
      </c>
    </row>
    <row r="680" spans="1:9" ht="15">
      <c r="A680" s="23" t="s">
        <v>126</v>
      </c>
      <c r="B680" s="23" t="s">
        <v>984</v>
      </c>
      <c r="C680" s="24">
        <v>307</v>
      </c>
      <c r="D680" s="24" t="s">
        <v>173</v>
      </c>
      <c r="E680" s="23">
        <v>1997</v>
      </c>
      <c r="F680" s="25">
        <v>11.3</v>
      </c>
      <c r="G680" s="25">
        <v>6.6</v>
      </c>
      <c r="H680" s="25">
        <v>8.4</v>
      </c>
      <c r="I680" s="26">
        <v>0.23</v>
      </c>
    </row>
    <row r="681" spans="1:9" ht="15">
      <c r="A681" s="23" t="s">
        <v>126</v>
      </c>
      <c r="B681" s="23" t="s">
        <v>984</v>
      </c>
      <c r="C681" s="24">
        <v>307</v>
      </c>
      <c r="D681" s="24" t="s">
        <v>265</v>
      </c>
      <c r="E681" s="23">
        <v>1997</v>
      </c>
      <c r="F681" s="25">
        <v>12.3</v>
      </c>
      <c r="G681" s="25">
        <v>6.4</v>
      </c>
      <c r="H681" s="25">
        <v>8.6</v>
      </c>
      <c r="I681" s="26">
        <v>0.25</v>
      </c>
    </row>
    <row r="682" spans="1:9" ht="15">
      <c r="A682" s="23" t="s">
        <v>126</v>
      </c>
      <c r="B682" s="23" t="s">
        <v>985</v>
      </c>
      <c r="C682" s="24" t="s">
        <v>986</v>
      </c>
      <c r="D682" s="24" t="s">
        <v>173</v>
      </c>
      <c r="E682" s="23">
        <v>1997</v>
      </c>
      <c r="F682" s="25">
        <v>11.3</v>
      </c>
      <c r="G682" s="25">
        <v>6.5</v>
      </c>
      <c r="H682" s="25">
        <v>8.3</v>
      </c>
      <c r="I682" s="26">
        <v>0.23</v>
      </c>
    </row>
    <row r="683" spans="1:9" ht="15">
      <c r="A683" s="23" t="s">
        <v>126</v>
      </c>
      <c r="B683" s="23" t="s">
        <v>985</v>
      </c>
      <c r="C683" s="24" t="s">
        <v>986</v>
      </c>
      <c r="D683" s="24" t="s">
        <v>265</v>
      </c>
      <c r="E683" s="23">
        <v>1997</v>
      </c>
      <c r="F683" s="25">
        <v>11.9</v>
      </c>
      <c r="G683" s="25">
        <v>6.6</v>
      </c>
      <c r="H683" s="25">
        <v>8.6</v>
      </c>
      <c r="I683" s="26">
        <v>0.25</v>
      </c>
    </row>
    <row r="684" spans="1:9" ht="15">
      <c r="A684" s="23" t="s">
        <v>126</v>
      </c>
      <c r="B684" s="23" t="s">
        <v>987</v>
      </c>
      <c r="C684" s="24" t="s">
        <v>967</v>
      </c>
      <c r="D684" s="24" t="s">
        <v>173</v>
      </c>
      <c r="E684" s="23">
        <v>1997</v>
      </c>
      <c r="F684" s="25">
        <v>11.4</v>
      </c>
      <c r="G684" s="25">
        <v>6.5</v>
      </c>
      <c r="H684" s="25">
        <v>8.2</v>
      </c>
      <c r="I684" s="26">
        <v>0.22</v>
      </c>
    </row>
    <row r="685" spans="1:9" ht="15">
      <c r="A685" s="23" t="s">
        <v>126</v>
      </c>
      <c r="B685" s="23" t="s">
        <v>987</v>
      </c>
      <c r="C685" s="24" t="s">
        <v>967</v>
      </c>
      <c r="D685" s="24" t="s">
        <v>265</v>
      </c>
      <c r="E685" s="23">
        <v>1997</v>
      </c>
      <c r="F685" s="25">
        <v>11.9</v>
      </c>
      <c r="G685" s="25">
        <v>6.3</v>
      </c>
      <c r="H685" s="25">
        <v>8.5</v>
      </c>
      <c r="I685" s="26">
        <v>0.24</v>
      </c>
    </row>
    <row r="686" spans="1:9" ht="15">
      <c r="A686" s="23" t="s">
        <v>126</v>
      </c>
      <c r="B686" s="23" t="s">
        <v>988</v>
      </c>
      <c r="C686" s="24" t="s">
        <v>986</v>
      </c>
      <c r="D686" s="24" t="s">
        <v>173</v>
      </c>
      <c r="E686" s="23">
        <v>1997</v>
      </c>
      <c r="F686" s="25">
        <v>11.3</v>
      </c>
      <c r="G686" s="25">
        <v>6.5</v>
      </c>
      <c r="H686" s="25">
        <v>8.3</v>
      </c>
      <c r="I686" s="26">
        <v>0.23</v>
      </c>
    </row>
    <row r="687" spans="1:9" ht="15">
      <c r="A687" s="23" t="s">
        <v>126</v>
      </c>
      <c r="B687" s="23" t="s">
        <v>988</v>
      </c>
      <c r="C687" s="24" t="s">
        <v>986</v>
      </c>
      <c r="D687" s="24" t="s">
        <v>265</v>
      </c>
      <c r="E687" s="23">
        <v>1997</v>
      </c>
      <c r="F687" s="25">
        <v>11.9</v>
      </c>
      <c r="G687" s="25">
        <v>6.6</v>
      </c>
      <c r="H687" s="25">
        <v>8.6</v>
      </c>
      <c r="I687" s="26">
        <v>0.25</v>
      </c>
    </row>
    <row r="688" spans="1:9" ht="15">
      <c r="A688" s="23" t="s">
        <v>126</v>
      </c>
      <c r="B688" s="23" t="s">
        <v>989</v>
      </c>
      <c r="C688" s="24" t="s">
        <v>967</v>
      </c>
      <c r="D688" s="24" t="s">
        <v>173</v>
      </c>
      <c r="E688" s="23">
        <v>1997</v>
      </c>
      <c r="F688" s="25">
        <v>11.4</v>
      </c>
      <c r="G688" s="25">
        <v>6.5</v>
      </c>
      <c r="H688" s="25">
        <v>8.2</v>
      </c>
      <c r="I688" s="26">
        <v>0.22</v>
      </c>
    </row>
    <row r="689" spans="1:9" ht="15">
      <c r="A689" s="23" t="s">
        <v>126</v>
      </c>
      <c r="B689" s="23" t="s">
        <v>989</v>
      </c>
      <c r="C689" s="24" t="s">
        <v>967</v>
      </c>
      <c r="D689" s="24" t="s">
        <v>265</v>
      </c>
      <c r="E689" s="23">
        <v>1997</v>
      </c>
      <c r="F689" s="25">
        <v>11.9</v>
      </c>
      <c r="G689" s="25">
        <v>6.3</v>
      </c>
      <c r="H689" s="25">
        <v>8.5</v>
      </c>
      <c r="I689" s="26">
        <v>0.24</v>
      </c>
    </row>
    <row r="690" spans="1:9" ht="15">
      <c r="A690" s="23" t="s">
        <v>127</v>
      </c>
      <c r="B690" s="23" t="s">
        <v>990</v>
      </c>
      <c r="C690" s="24" t="s">
        <v>991</v>
      </c>
      <c r="D690" s="24" t="s">
        <v>173</v>
      </c>
      <c r="E690" s="23">
        <v>1299</v>
      </c>
      <c r="F690" s="25">
        <v>10.29</v>
      </c>
      <c r="G690" s="25">
        <v>6.26</v>
      </c>
      <c r="H690" s="25">
        <v>7.74</v>
      </c>
      <c r="I690" s="26">
        <v>0.33</v>
      </c>
    </row>
    <row r="691" spans="1:9" ht="15">
      <c r="A691" s="23" t="s">
        <v>127</v>
      </c>
      <c r="B691" s="23" t="s">
        <v>992</v>
      </c>
      <c r="C691" s="24" t="s">
        <v>991</v>
      </c>
      <c r="D691" s="24" t="s">
        <v>173</v>
      </c>
      <c r="E691" s="23">
        <v>1299</v>
      </c>
      <c r="F691" s="25">
        <v>9.74</v>
      </c>
      <c r="G691" s="25">
        <v>5.93</v>
      </c>
      <c r="H691" s="25">
        <v>7.34</v>
      </c>
      <c r="I691" s="26">
        <v>0.3</v>
      </c>
    </row>
    <row r="692" spans="1:9" ht="15">
      <c r="A692" s="23" t="s">
        <v>127</v>
      </c>
      <c r="B692" s="23" t="s">
        <v>993</v>
      </c>
      <c r="C692" s="24" t="s">
        <v>991</v>
      </c>
      <c r="D692" s="24" t="s">
        <v>173</v>
      </c>
      <c r="E692" s="23">
        <v>1299</v>
      </c>
      <c r="F692" s="25">
        <v>9.42</v>
      </c>
      <c r="G692" s="25">
        <v>6.13</v>
      </c>
      <c r="H692" s="25">
        <v>7.35</v>
      </c>
      <c r="I692" s="26">
        <v>0.3</v>
      </c>
    </row>
    <row r="693" spans="1:9" ht="15">
      <c r="A693" s="23" t="s">
        <v>127</v>
      </c>
      <c r="B693" s="23" t="s">
        <v>994</v>
      </c>
      <c r="C693" s="24" t="s">
        <v>995</v>
      </c>
      <c r="D693" s="24" t="s">
        <v>173</v>
      </c>
      <c r="E693" s="23">
        <v>1495</v>
      </c>
      <c r="F693" s="25">
        <v>8.77</v>
      </c>
      <c r="G693" s="25">
        <v>6.12</v>
      </c>
      <c r="H693" s="25">
        <v>7.1</v>
      </c>
      <c r="I693" s="26">
        <v>0.23</v>
      </c>
    </row>
    <row r="694" spans="1:9" ht="15">
      <c r="A694" s="23" t="s">
        <v>127</v>
      </c>
      <c r="B694" s="23" t="s">
        <v>996</v>
      </c>
      <c r="C694" s="24" t="s">
        <v>997</v>
      </c>
      <c r="D694" s="24" t="s">
        <v>173</v>
      </c>
      <c r="E694" s="23">
        <v>1584</v>
      </c>
      <c r="F694" s="25">
        <v>10.23</v>
      </c>
      <c r="G694" s="25">
        <v>6.29</v>
      </c>
      <c r="H694" s="25">
        <v>7.75</v>
      </c>
      <c r="I694" s="26">
        <v>0.28</v>
      </c>
    </row>
    <row r="695" spans="1:9" ht="15">
      <c r="A695" s="23" t="s">
        <v>127</v>
      </c>
      <c r="B695" s="23" t="s">
        <v>998</v>
      </c>
      <c r="C695" s="24" t="s">
        <v>999</v>
      </c>
      <c r="D695" s="24" t="s">
        <v>265</v>
      </c>
      <c r="E695" s="23">
        <v>1584</v>
      </c>
      <c r="F695" s="25">
        <v>10.27</v>
      </c>
      <c r="G695" s="25">
        <v>7.31</v>
      </c>
      <c r="H695" s="25">
        <v>8.4</v>
      </c>
      <c r="I695" s="26">
        <v>0.34</v>
      </c>
    </row>
    <row r="696" spans="1:9" ht="15">
      <c r="A696" s="23" t="s">
        <v>127</v>
      </c>
      <c r="B696" s="23" t="s">
        <v>1000</v>
      </c>
      <c r="C696" s="24" t="s">
        <v>997</v>
      </c>
      <c r="D696" s="24" t="s">
        <v>173</v>
      </c>
      <c r="E696" s="23">
        <v>1584</v>
      </c>
      <c r="F696" s="25">
        <v>9.72</v>
      </c>
      <c r="G696" s="25">
        <v>6.11</v>
      </c>
      <c r="H696" s="25">
        <v>7.44</v>
      </c>
      <c r="I696" s="26">
        <v>0.26</v>
      </c>
    </row>
    <row r="697" spans="1:9" ht="15">
      <c r="A697" s="23" t="s">
        <v>127</v>
      </c>
      <c r="B697" s="23" t="s">
        <v>1001</v>
      </c>
      <c r="C697" s="24" t="s">
        <v>997</v>
      </c>
      <c r="D697" s="24" t="s">
        <v>173</v>
      </c>
      <c r="E697" s="23">
        <v>1584</v>
      </c>
      <c r="F697" s="25">
        <v>9.51</v>
      </c>
      <c r="G697" s="25">
        <v>6.28</v>
      </c>
      <c r="H697" s="25">
        <v>7.47</v>
      </c>
      <c r="I697" s="26">
        <v>0.26</v>
      </c>
    </row>
    <row r="698" spans="1:9" ht="15">
      <c r="A698" s="23" t="s">
        <v>127</v>
      </c>
      <c r="B698" s="23" t="s">
        <v>1002</v>
      </c>
      <c r="C698" s="24" t="s">
        <v>1003</v>
      </c>
      <c r="D698" s="24" t="s">
        <v>173</v>
      </c>
      <c r="E698" s="23">
        <v>1584</v>
      </c>
      <c r="F698" s="25">
        <v>10.5</v>
      </c>
      <c r="G698" s="25">
        <v>6.03</v>
      </c>
      <c r="H698" s="25">
        <v>7.7</v>
      </c>
      <c r="I698" s="26">
        <v>0.28</v>
      </c>
    </row>
    <row r="699" spans="1:9" ht="15">
      <c r="A699" s="23" t="s">
        <v>127</v>
      </c>
      <c r="B699" s="23" t="s">
        <v>1004</v>
      </c>
      <c r="C699" s="24" t="s">
        <v>1003</v>
      </c>
      <c r="D699" s="24" t="s">
        <v>173</v>
      </c>
      <c r="E699" s="23">
        <v>1584</v>
      </c>
      <c r="F699" s="25">
        <v>10.14</v>
      </c>
      <c r="G699" s="25">
        <v>6.83</v>
      </c>
      <c r="H699" s="25">
        <v>8.06</v>
      </c>
      <c r="I699" s="26">
        <v>0.31</v>
      </c>
    </row>
    <row r="700" spans="1:9" ht="15">
      <c r="A700" s="23" t="s">
        <v>127</v>
      </c>
      <c r="B700" s="23" t="s">
        <v>1005</v>
      </c>
      <c r="C700" s="24" t="s">
        <v>1006</v>
      </c>
      <c r="D700" s="24" t="s">
        <v>421</v>
      </c>
      <c r="E700" s="23">
        <v>1793</v>
      </c>
      <c r="F700" s="25">
        <v>11.12</v>
      </c>
      <c r="G700" s="25">
        <v>6.78</v>
      </c>
      <c r="H700" s="25">
        <v>8.38</v>
      </c>
      <c r="I700" s="26">
        <v>0.22</v>
      </c>
    </row>
    <row r="701" spans="1:9" ht="15">
      <c r="A701" s="23" t="s">
        <v>127</v>
      </c>
      <c r="B701" s="23" t="s">
        <v>1007</v>
      </c>
      <c r="C701" s="24" t="s">
        <v>1008</v>
      </c>
      <c r="D701" s="24" t="s">
        <v>421</v>
      </c>
      <c r="E701" s="23">
        <v>1793</v>
      </c>
      <c r="F701" s="25">
        <v>11.61</v>
      </c>
      <c r="G701" s="25">
        <v>7.45</v>
      </c>
      <c r="H701" s="25">
        <v>8.99</v>
      </c>
      <c r="I701" s="26">
        <v>0.25</v>
      </c>
    </row>
    <row r="702" spans="1:9" ht="15">
      <c r="A702" s="23" t="s">
        <v>127</v>
      </c>
      <c r="B702" s="23" t="s">
        <v>1009</v>
      </c>
      <c r="C702" s="24" t="s">
        <v>1010</v>
      </c>
      <c r="D702" s="24" t="s">
        <v>265</v>
      </c>
      <c r="E702" s="23">
        <v>1793</v>
      </c>
      <c r="F702" s="25">
        <v>13.56</v>
      </c>
      <c r="G702" s="25">
        <v>7.11</v>
      </c>
      <c r="H702" s="25">
        <v>9.47</v>
      </c>
      <c r="I702" s="26">
        <v>0.28</v>
      </c>
    </row>
    <row r="703" spans="1:9" ht="15">
      <c r="A703" s="23" t="s">
        <v>127</v>
      </c>
      <c r="B703" s="23" t="s">
        <v>1011</v>
      </c>
      <c r="C703" s="24" t="s">
        <v>1012</v>
      </c>
      <c r="D703" s="24" t="s">
        <v>265</v>
      </c>
      <c r="E703" s="23">
        <v>1793</v>
      </c>
      <c r="F703" s="25">
        <v>14.44</v>
      </c>
      <c r="G703" s="25">
        <v>7.25</v>
      </c>
      <c r="H703" s="25">
        <v>9.89</v>
      </c>
      <c r="I703" s="26">
        <v>0.3</v>
      </c>
    </row>
    <row r="704" spans="1:9" ht="15">
      <c r="A704" s="23" t="s">
        <v>127</v>
      </c>
      <c r="B704" s="23" t="s">
        <v>1017</v>
      </c>
      <c r="C704" s="24" t="s">
        <v>1006</v>
      </c>
      <c r="D704" s="24" t="s">
        <v>421</v>
      </c>
      <c r="E704" s="23">
        <v>1793</v>
      </c>
      <c r="F704" s="25">
        <v>11.77</v>
      </c>
      <c r="G704" s="25">
        <v>7.24</v>
      </c>
      <c r="H704" s="25">
        <v>8.91</v>
      </c>
      <c r="I704" s="26">
        <v>0.25</v>
      </c>
    </row>
    <row r="705" spans="1:9" ht="15">
      <c r="A705" s="23" t="s">
        <v>127</v>
      </c>
      <c r="B705" s="23" t="s">
        <v>1018</v>
      </c>
      <c r="C705" s="24" t="s">
        <v>1006</v>
      </c>
      <c r="D705" s="24" t="s">
        <v>421</v>
      </c>
      <c r="E705" s="23">
        <v>1793</v>
      </c>
      <c r="F705" s="25">
        <v>11.66</v>
      </c>
      <c r="G705" s="25">
        <v>6.5</v>
      </c>
      <c r="H705" s="25">
        <v>8.4</v>
      </c>
      <c r="I705" s="26">
        <v>0.22</v>
      </c>
    </row>
    <row r="706" spans="1:9" ht="15">
      <c r="A706" s="23" t="s">
        <v>127</v>
      </c>
      <c r="B706" s="23" t="s">
        <v>1019</v>
      </c>
      <c r="C706" s="24" t="s">
        <v>1010</v>
      </c>
      <c r="D706" s="24" t="s">
        <v>265</v>
      </c>
      <c r="E706" s="23">
        <v>1793</v>
      </c>
      <c r="F706" s="25">
        <v>11.26</v>
      </c>
      <c r="G706" s="25">
        <v>6.75</v>
      </c>
      <c r="H706" s="25">
        <v>8.41</v>
      </c>
      <c r="I706" s="26">
        <v>0.22</v>
      </c>
    </row>
    <row r="707" spans="1:9" ht="15">
      <c r="A707" s="23" t="s">
        <v>127</v>
      </c>
      <c r="B707" s="23" t="s">
        <v>1020</v>
      </c>
      <c r="C707" s="24" t="s">
        <v>1010</v>
      </c>
      <c r="D707" s="24" t="s">
        <v>265</v>
      </c>
      <c r="E707" s="23">
        <v>1793</v>
      </c>
      <c r="F707" s="25">
        <v>13.62</v>
      </c>
      <c r="G707" s="25">
        <v>7.15</v>
      </c>
      <c r="H707" s="25">
        <v>9.5</v>
      </c>
      <c r="I707" s="26">
        <v>0.29</v>
      </c>
    </row>
    <row r="708" spans="1:9" ht="15">
      <c r="A708" s="23" t="s">
        <v>127</v>
      </c>
      <c r="B708" s="23" t="s">
        <v>1021</v>
      </c>
      <c r="C708" s="24" t="s">
        <v>1022</v>
      </c>
      <c r="D708" s="24" t="s">
        <v>421</v>
      </c>
      <c r="E708" s="23">
        <v>1793</v>
      </c>
      <c r="F708" s="25">
        <v>11.61</v>
      </c>
      <c r="G708" s="25">
        <v>7.45</v>
      </c>
      <c r="H708" s="25">
        <v>8.99</v>
      </c>
      <c r="I708" s="26">
        <v>0.24</v>
      </c>
    </row>
    <row r="709" spans="1:9" ht="15">
      <c r="A709" s="23" t="s">
        <v>127</v>
      </c>
      <c r="B709" s="23" t="s">
        <v>1023</v>
      </c>
      <c r="C709" s="24" t="s">
        <v>1024</v>
      </c>
      <c r="D709" s="24" t="s">
        <v>265</v>
      </c>
      <c r="E709" s="23">
        <v>1793</v>
      </c>
      <c r="F709" s="25">
        <v>14.44</v>
      </c>
      <c r="G709" s="25">
        <v>7.25</v>
      </c>
      <c r="H709" s="25">
        <v>9.89</v>
      </c>
      <c r="I709" s="26">
        <v>0.3</v>
      </c>
    </row>
    <row r="710" spans="1:9" ht="15">
      <c r="A710" s="23" t="s">
        <v>127</v>
      </c>
      <c r="B710" s="23" t="s">
        <v>1028</v>
      </c>
      <c r="C710" s="24" t="s">
        <v>1022</v>
      </c>
      <c r="D710" s="24" t="s">
        <v>421</v>
      </c>
      <c r="E710" s="23">
        <v>1793</v>
      </c>
      <c r="F710" s="25">
        <v>11.77</v>
      </c>
      <c r="G710" s="25">
        <v>7.07</v>
      </c>
      <c r="H710" s="25">
        <v>8.8</v>
      </c>
      <c r="I710" s="26">
        <v>0.23</v>
      </c>
    </row>
    <row r="711" spans="1:9" ht="15">
      <c r="A711" s="23" t="s">
        <v>127</v>
      </c>
      <c r="B711" s="23" t="s">
        <v>1029</v>
      </c>
      <c r="C711" s="24" t="s">
        <v>1022</v>
      </c>
      <c r="D711" s="24" t="s">
        <v>421</v>
      </c>
      <c r="E711" s="23">
        <v>1793</v>
      </c>
      <c r="F711" s="25">
        <v>11.45</v>
      </c>
      <c r="G711" s="25">
        <v>7.09</v>
      </c>
      <c r="H711" s="25">
        <v>8.7</v>
      </c>
      <c r="I711" s="26">
        <v>0.23</v>
      </c>
    </row>
    <row r="712" spans="1:9" ht="15">
      <c r="A712" s="23" t="s">
        <v>127</v>
      </c>
      <c r="B712" s="23" t="s">
        <v>1030</v>
      </c>
      <c r="C712" s="24" t="s">
        <v>1024</v>
      </c>
      <c r="D712" s="24" t="s">
        <v>265</v>
      </c>
      <c r="E712" s="23">
        <v>1793</v>
      </c>
      <c r="F712" s="25">
        <v>14</v>
      </c>
      <c r="G712" s="25">
        <v>7.6</v>
      </c>
      <c r="H712" s="25">
        <v>9.9</v>
      </c>
      <c r="I712" s="26">
        <v>0.3</v>
      </c>
    </row>
    <row r="713" spans="1:9" ht="15">
      <c r="A713" s="23" t="s">
        <v>127</v>
      </c>
      <c r="B713" s="23" t="s">
        <v>1031</v>
      </c>
      <c r="C713" s="24" t="s">
        <v>1024</v>
      </c>
      <c r="D713" s="24" t="s">
        <v>265</v>
      </c>
      <c r="E713" s="23">
        <v>1793</v>
      </c>
      <c r="F713" s="25">
        <v>13.15</v>
      </c>
      <c r="G713" s="25">
        <v>6.78</v>
      </c>
      <c r="H713" s="25">
        <v>9.12</v>
      </c>
      <c r="I713" s="26">
        <v>0.26</v>
      </c>
    </row>
    <row r="714" spans="1:9" ht="15">
      <c r="A714" s="23" t="s">
        <v>127</v>
      </c>
      <c r="B714" s="23" t="s">
        <v>1032</v>
      </c>
      <c r="C714" s="24" t="s">
        <v>1033</v>
      </c>
      <c r="D714" s="24" t="s">
        <v>421</v>
      </c>
      <c r="E714" s="23">
        <v>1793</v>
      </c>
      <c r="F714" s="25">
        <v>11.61</v>
      </c>
      <c r="G714" s="25">
        <v>7.45</v>
      </c>
      <c r="H714" s="25">
        <v>8.99</v>
      </c>
      <c r="I714" s="26">
        <v>0.24</v>
      </c>
    </row>
    <row r="715" spans="1:9" ht="15">
      <c r="A715" s="23" t="s">
        <v>127</v>
      </c>
      <c r="B715" s="23" t="s">
        <v>1034</v>
      </c>
      <c r="C715" s="24" t="s">
        <v>1035</v>
      </c>
      <c r="D715" s="24" t="s">
        <v>265</v>
      </c>
      <c r="E715" s="23">
        <v>1793</v>
      </c>
      <c r="F715" s="25">
        <v>14.44</v>
      </c>
      <c r="G715" s="25">
        <v>7.25</v>
      </c>
      <c r="H715" s="25">
        <v>9.89</v>
      </c>
      <c r="I715" s="26">
        <v>0.29</v>
      </c>
    </row>
    <row r="716" spans="1:9" ht="15">
      <c r="A716" s="23" t="s">
        <v>127</v>
      </c>
      <c r="B716" s="23" t="s">
        <v>1040</v>
      </c>
      <c r="C716" s="24" t="s">
        <v>1033</v>
      </c>
      <c r="D716" s="24" t="s">
        <v>421</v>
      </c>
      <c r="E716" s="23">
        <v>1793</v>
      </c>
      <c r="F716" s="25">
        <v>12.19</v>
      </c>
      <c r="G716" s="25">
        <v>6.6</v>
      </c>
      <c r="H716" s="25">
        <v>8.7</v>
      </c>
      <c r="I716" s="26">
        <v>0.22</v>
      </c>
    </row>
    <row r="717" spans="1:9" ht="15">
      <c r="A717" s="23" t="s">
        <v>127</v>
      </c>
      <c r="B717" s="23" t="s">
        <v>1041</v>
      </c>
      <c r="C717" s="24" t="s">
        <v>1033</v>
      </c>
      <c r="D717" s="24" t="s">
        <v>421</v>
      </c>
      <c r="E717" s="23">
        <v>1793</v>
      </c>
      <c r="F717" s="25">
        <v>11.45</v>
      </c>
      <c r="G717" s="25">
        <v>7.09</v>
      </c>
      <c r="H717" s="25">
        <v>8.7</v>
      </c>
      <c r="I717" s="26">
        <v>0.22</v>
      </c>
    </row>
    <row r="718" spans="1:9" ht="15">
      <c r="A718" s="23" t="s">
        <v>127</v>
      </c>
      <c r="B718" s="23" t="s">
        <v>1042</v>
      </c>
      <c r="C718" s="24" t="s">
        <v>1035</v>
      </c>
      <c r="D718" s="24" t="s">
        <v>265</v>
      </c>
      <c r="E718" s="23">
        <v>1793</v>
      </c>
      <c r="F718" s="25">
        <v>14</v>
      </c>
      <c r="G718" s="25">
        <v>7.6</v>
      </c>
      <c r="H718" s="25">
        <v>9.9</v>
      </c>
      <c r="I718" s="26">
        <v>0.29</v>
      </c>
    </row>
    <row r="719" spans="1:9" ht="15">
      <c r="A719" s="23" t="s">
        <v>127</v>
      </c>
      <c r="B719" s="23" t="s">
        <v>1043</v>
      </c>
      <c r="C719" s="24" t="s">
        <v>1035</v>
      </c>
      <c r="D719" s="24" t="s">
        <v>265</v>
      </c>
      <c r="E719" s="23">
        <v>1793</v>
      </c>
      <c r="F719" s="25">
        <v>13.15</v>
      </c>
      <c r="G719" s="25">
        <v>6.78</v>
      </c>
      <c r="H719" s="25">
        <v>9.12</v>
      </c>
      <c r="I719" s="26">
        <v>0.25</v>
      </c>
    </row>
    <row r="720" spans="1:9" ht="15">
      <c r="A720" s="23" t="s">
        <v>127</v>
      </c>
      <c r="B720" s="23" t="s">
        <v>1013</v>
      </c>
      <c r="C720" s="24" t="s">
        <v>1006</v>
      </c>
      <c r="D720" s="24" t="s">
        <v>173</v>
      </c>
      <c r="E720" s="23">
        <v>1834</v>
      </c>
      <c r="F720" s="25">
        <v>11.04</v>
      </c>
      <c r="G720" s="25">
        <v>6.7</v>
      </c>
      <c r="H720" s="25">
        <v>8.3</v>
      </c>
      <c r="I720" s="26">
        <v>0.26</v>
      </c>
    </row>
    <row r="721" spans="1:9" ht="15">
      <c r="A721" s="23" t="s">
        <v>127</v>
      </c>
      <c r="B721" s="23" t="s">
        <v>1014</v>
      </c>
      <c r="C721" s="24" t="s">
        <v>1008</v>
      </c>
      <c r="D721" s="24" t="s">
        <v>173</v>
      </c>
      <c r="E721" s="23">
        <v>1834</v>
      </c>
      <c r="F721" s="25">
        <v>11.27</v>
      </c>
      <c r="G721" s="25">
        <v>7.15</v>
      </c>
      <c r="H721" s="25">
        <v>8.67</v>
      </c>
      <c r="I721" s="26">
        <v>0.28</v>
      </c>
    </row>
    <row r="722" spans="1:9" ht="15">
      <c r="A722" s="23" t="s">
        <v>127</v>
      </c>
      <c r="B722" s="23" t="s">
        <v>1015</v>
      </c>
      <c r="C722" s="24" t="s">
        <v>1006</v>
      </c>
      <c r="D722" s="24" t="s">
        <v>173</v>
      </c>
      <c r="E722" s="23">
        <v>1834</v>
      </c>
      <c r="F722" s="25">
        <v>11.18</v>
      </c>
      <c r="G722" s="25">
        <v>6.97</v>
      </c>
      <c r="H722" s="25">
        <v>8.53</v>
      </c>
      <c r="I722" s="26">
        <v>0.27</v>
      </c>
    </row>
    <row r="723" spans="1:9" ht="15">
      <c r="A723" s="23" t="s">
        <v>127</v>
      </c>
      <c r="B723" s="23" t="s">
        <v>1016</v>
      </c>
      <c r="C723" s="24" t="s">
        <v>1006</v>
      </c>
      <c r="D723" s="24" t="s">
        <v>173</v>
      </c>
      <c r="E723" s="23">
        <v>1834</v>
      </c>
      <c r="F723" s="25">
        <v>11.37</v>
      </c>
      <c r="G723" s="25">
        <v>6.82</v>
      </c>
      <c r="H723" s="25">
        <v>8.5</v>
      </c>
      <c r="I723" s="26">
        <v>0.27</v>
      </c>
    </row>
    <row r="724" spans="1:9" ht="15">
      <c r="A724" s="23" t="s">
        <v>127</v>
      </c>
      <c r="B724" s="23" t="s">
        <v>1025</v>
      </c>
      <c r="C724" s="24" t="s">
        <v>1022</v>
      </c>
      <c r="D724" s="24" t="s">
        <v>173</v>
      </c>
      <c r="E724" s="23">
        <v>1834</v>
      </c>
      <c r="F724" s="25">
        <v>10.74</v>
      </c>
      <c r="G724" s="25">
        <v>6.87</v>
      </c>
      <c r="H724" s="25">
        <v>8.3</v>
      </c>
      <c r="I724" s="26">
        <v>0.25</v>
      </c>
    </row>
    <row r="725" spans="1:9" ht="15">
      <c r="A725" s="23" t="s">
        <v>127</v>
      </c>
      <c r="B725" s="23" t="s">
        <v>1026</v>
      </c>
      <c r="C725" s="24" t="s">
        <v>1022</v>
      </c>
      <c r="D725" s="24" t="s">
        <v>173</v>
      </c>
      <c r="E725" s="23">
        <v>1834</v>
      </c>
      <c r="F725" s="25">
        <v>12.1</v>
      </c>
      <c r="G725" s="25">
        <v>6.5</v>
      </c>
      <c r="H725" s="25">
        <v>8.6</v>
      </c>
      <c r="I725" s="26">
        <v>0.27</v>
      </c>
    </row>
    <row r="726" spans="1:9" ht="15">
      <c r="A726" s="23" t="s">
        <v>127</v>
      </c>
      <c r="B726" s="23" t="s">
        <v>1027</v>
      </c>
      <c r="C726" s="24" t="s">
        <v>1022</v>
      </c>
      <c r="D726" s="24" t="s">
        <v>173</v>
      </c>
      <c r="E726" s="23">
        <v>1834</v>
      </c>
      <c r="F726" s="25">
        <v>10.56</v>
      </c>
      <c r="G726" s="25">
        <v>6.63</v>
      </c>
      <c r="H726" s="25">
        <v>8.09</v>
      </c>
      <c r="I726" s="26">
        <v>0.24</v>
      </c>
    </row>
    <row r="727" spans="1:9" ht="15">
      <c r="A727" s="23" t="s">
        <v>127</v>
      </c>
      <c r="B727" s="23" t="s">
        <v>1036</v>
      </c>
      <c r="C727" s="24" t="s">
        <v>1033</v>
      </c>
      <c r="D727" s="24" t="s">
        <v>173</v>
      </c>
      <c r="E727" s="23">
        <v>1834</v>
      </c>
      <c r="F727" s="25">
        <v>11.12</v>
      </c>
      <c r="G727" s="25">
        <v>6.48</v>
      </c>
      <c r="H727" s="25">
        <v>8.2</v>
      </c>
      <c r="I727" s="26">
        <v>0.24</v>
      </c>
    </row>
    <row r="728" spans="1:9" ht="15">
      <c r="A728" s="23" t="s">
        <v>127</v>
      </c>
      <c r="B728" s="23" t="s">
        <v>1037</v>
      </c>
      <c r="C728" s="24" t="s">
        <v>1035</v>
      </c>
      <c r="D728" s="24" t="s">
        <v>265</v>
      </c>
      <c r="E728" s="23">
        <v>1834</v>
      </c>
      <c r="F728" s="25">
        <v>11.56</v>
      </c>
      <c r="G728" s="25">
        <v>7.09</v>
      </c>
      <c r="H728" s="25">
        <v>8.74</v>
      </c>
      <c r="I728" s="26">
        <v>0.28</v>
      </c>
    </row>
    <row r="729" spans="1:9" ht="15">
      <c r="A729" s="23" t="s">
        <v>127</v>
      </c>
      <c r="B729" s="23" t="s">
        <v>1038</v>
      </c>
      <c r="C729" s="24" t="s">
        <v>1033</v>
      </c>
      <c r="D729" s="24" t="s">
        <v>173</v>
      </c>
      <c r="E729" s="23">
        <v>1834</v>
      </c>
      <c r="F729" s="25">
        <v>11.9</v>
      </c>
      <c r="G729" s="25">
        <v>6.4</v>
      </c>
      <c r="H729" s="25">
        <v>8.5</v>
      </c>
      <c r="I729" s="26">
        <v>0.26</v>
      </c>
    </row>
    <row r="730" spans="1:9" ht="15">
      <c r="A730" s="23" t="s">
        <v>127</v>
      </c>
      <c r="B730" s="23" t="s">
        <v>1039</v>
      </c>
      <c r="C730" s="24" t="s">
        <v>1033</v>
      </c>
      <c r="D730" s="24" t="s">
        <v>173</v>
      </c>
      <c r="E730" s="23">
        <v>1834</v>
      </c>
      <c r="F730" s="25">
        <v>11.21</v>
      </c>
      <c r="G730" s="25">
        <v>6.82</v>
      </c>
      <c r="H730" s="25">
        <v>8.44</v>
      </c>
      <c r="I730" s="26">
        <v>0.26</v>
      </c>
    </row>
    <row r="731" spans="1:9" ht="15">
      <c r="A731" s="23" t="s">
        <v>127</v>
      </c>
      <c r="B731" s="23" t="s">
        <v>1044</v>
      </c>
      <c r="C731" s="24" t="s">
        <v>1045</v>
      </c>
      <c r="D731" s="24" t="s">
        <v>265</v>
      </c>
      <c r="E731" s="23">
        <v>1997</v>
      </c>
      <c r="F731" s="25">
        <v>13.8</v>
      </c>
      <c r="G731" s="25">
        <v>6.53</v>
      </c>
      <c r="H731" s="25">
        <v>9.2</v>
      </c>
      <c r="I731" s="26">
        <v>0.3</v>
      </c>
    </row>
    <row r="732" spans="1:9" ht="15">
      <c r="A732" s="23" t="s">
        <v>127</v>
      </c>
      <c r="B732" s="23" t="s">
        <v>1046</v>
      </c>
      <c r="C732" s="24" t="s">
        <v>1047</v>
      </c>
      <c r="D732" s="24" t="s">
        <v>173</v>
      </c>
      <c r="E732" s="23">
        <v>1997</v>
      </c>
      <c r="F732" s="25">
        <v>13.77</v>
      </c>
      <c r="G732" s="25">
        <v>6.07</v>
      </c>
      <c r="H732" s="25">
        <v>8.92</v>
      </c>
      <c r="I732" s="26">
        <v>0.29</v>
      </c>
    </row>
    <row r="733" spans="1:9" ht="15">
      <c r="A733" s="23" t="s">
        <v>127</v>
      </c>
      <c r="B733" s="23" t="s">
        <v>1048</v>
      </c>
      <c r="C733" s="24" t="s">
        <v>1049</v>
      </c>
      <c r="D733" s="24" t="s">
        <v>265</v>
      </c>
      <c r="E733" s="23">
        <v>1997</v>
      </c>
      <c r="F733" s="25">
        <v>12.32</v>
      </c>
      <c r="G733" s="25">
        <v>7.83</v>
      </c>
      <c r="H733" s="25">
        <v>9.46</v>
      </c>
      <c r="I733" s="26">
        <v>0.31</v>
      </c>
    </row>
    <row r="734" spans="1:9" ht="15">
      <c r="A734" s="23" t="s">
        <v>127</v>
      </c>
      <c r="B734" s="23" t="s">
        <v>1050</v>
      </c>
      <c r="C734" s="24" t="s">
        <v>1051</v>
      </c>
      <c r="D734" s="24" t="s">
        <v>173</v>
      </c>
      <c r="E734" s="23">
        <v>1997</v>
      </c>
      <c r="F734" s="25">
        <v>13.77</v>
      </c>
      <c r="G734" s="25">
        <v>6.07</v>
      </c>
      <c r="H734" s="25">
        <v>8.92</v>
      </c>
      <c r="I734" s="26">
        <v>0.29</v>
      </c>
    </row>
    <row r="735" spans="1:9" ht="15">
      <c r="A735" s="23" t="s">
        <v>127</v>
      </c>
      <c r="B735" s="23" t="s">
        <v>1052</v>
      </c>
      <c r="C735" s="24" t="s">
        <v>1053</v>
      </c>
      <c r="D735" s="24" t="s">
        <v>173</v>
      </c>
      <c r="E735" s="23">
        <v>2350</v>
      </c>
      <c r="F735" s="25">
        <v>13.05</v>
      </c>
      <c r="G735" s="25">
        <v>7.2</v>
      </c>
      <c r="H735" s="25">
        <v>9.3</v>
      </c>
      <c r="I735" s="26">
        <v>0.3</v>
      </c>
    </row>
    <row r="736" spans="1:9" ht="15">
      <c r="A736" s="23" t="s">
        <v>129</v>
      </c>
      <c r="B736" s="23" t="s">
        <v>1054</v>
      </c>
      <c r="C736" s="24" t="s">
        <v>1055</v>
      </c>
      <c r="D736" s="24" t="s">
        <v>265</v>
      </c>
      <c r="E736" s="23">
        <v>1299</v>
      </c>
      <c r="F736" s="25">
        <v>8.86</v>
      </c>
      <c r="G736" s="25">
        <v>5.55</v>
      </c>
      <c r="H736" s="25">
        <v>6.9</v>
      </c>
      <c r="I736" s="26">
        <v>0.22</v>
      </c>
    </row>
    <row r="737" spans="1:9" ht="15">
      <c r="A737" s="23" t="s">
        <v>129</v>
      </c>
      <c r="B737" s="23" t="s">
        <v>1056</v>
      </c>
      <c r="C737" s="24" t="s">
        <v>1055</v>
      </c>
      <c r="D737" s="24" t="s">
        <v>265</v>
      </c>
      <c r="E737" s="23">
        <v>1299</v>
      </c>
      <c r="F737" s="25">
        <v>8.75</v>
      </c>
      <c r="G737" s="25">
        <v>5.54</v>
      </c>
      <c r="H737" s="25">
        <v>6.9</v>
      </c>
      <c r="I737" s="26">
        <v>0.22</v>
      </c>
    </row>
    <row r="738" spans="1:9" ht="15">
      <c r="A738" s="23" t="s">
        <v>129</v>
      </c>
      <c r="B738" s="23" t="s">
        <v>1057</v>
      </c>
      <c r="C738" s="24" t="s">
        <v>1055</v>
      </c>
      <c r="D738" s="24" t="s">
        <v>173</v>
      </c>
      <c r="E738" s="23">
        <v>1299</v>
      </c>
      <c r="F738" s="25">
        <v>7.89</v>
      </c>
      <c r="G738" s="25">
        <v>5.28</v>
      </c>
      <c r="H738" s="25">
        <v>6.4</v>
      </c>
      <c r="I738" s="26">
        <v>0.19</v>
      </c>
    </row>
    <row r="739" spans="1:9" ht="15">
      <c r="A739" s="23" t="s">
        <v>129</v>
      </c>
      <c r="B739" s="23" t="s">
        <v>1058</v>
      </c>
      <c r="C739" s="24" t="s">
        <v>1055</v>
      </c>
      <c r="D739" s="24" t="s">
        <v>173</v>
      </c>
      <c r="E739" s="23">
        <v>1299</v>
      </c>
      <c r="F739" s="25">
        <v>8.05</v>
      </c>
      <c r="G739" s="25">
        <v>5.43</v>
      </c>
      <c r="H739" s="25">
        <v>6.4</v>
      </c>
      <c r="I739" s="26">
        <v>0.19</v>
      </c>
    </row>
    <row r="740" spans="1:9" ht="15">
      <c r="A740" s="23" t="s">
        <v>129</v>
      </c>
      <c r="B740" s="23" t="s">
        <v>1059</v>
      </c>
      <c r="C740" s="24" t="s">
        <v>1060</v>
      </c>
      <c r="D740" s="24" t="s">
        <v>173</v>
      </c>
      <c r="E740" s="23">
        <v>1598</v>
      </c>
      <c r="F740" s="25">
        <v>8.72</v>
      </c>
      <c r="G740" s="25">
        <v>5.45</v>
      </c>
      <c r="H740" s="25">
        <v>6.8</v>
      </c>
      <c r="I740" s="26">
        <v>0.16</v>
      </c>
    </row>
    <row r="741" spans="1:9" ht="15">
      <c r="A741" s="23" t="s">
        <v>129</v>
      </c>
      <c r="B741" s="23" t="s">
        <v>1061</v>
      </c>
      <c r="C741" s="24" t="s">
        <v>1060</v>
      </c>
      <c r="D741" s="24" t="s">
        <v>173</v>
      </c>
      <c r="E741" s="23">
        <v>1598</v>
      </c>
      <c r="F741" s="25">
        <v>8.78</v>
      </c>
      <c r="G741" s="25">
        <v>5.43</v>
      </c>
      <c r="H741" s="25">
        <v>6.8</v>
      </c>
      <c r="I741" s="26">
        <v>0.16</v>
      </c>
    </row>
    <row r="742" spans="1:9" ht="15">
      <c r="A742" s="23" t="s">
        <v>129</v>
      </c>
      <c r="B742" s="23" t="s">
        <v>1062</v>
      </c>
      <c r="C742" s="24" t="s">
        <v>1060</v>
      </c>
      <c r="D742" s="24" t="s">
        <v>173</v>
      </c>
      <c r="E742" s="23">
        <v>1598</v>
      </c>
      <c r="F742" s="25">
        <v>8.72</v>
      </c>
      <c r="G742" s="25">
        <v>5.45</v>
      </c>
      <c r="H742" s="25">
        <v>6.8</v>
      </c>
      <c r="I742" s="26">
        <v>0.16</v>
      </c>
    </row>
    <row r="743" spans="1:9" ht="15">
      <c r="A743" s="23" t="s">
        <v>129</v>
      </c>
      <c r="B743" s="23" t="s">
        <v>1063</v>
      </c>
      <c r="C743" s="24" t="s">
        <v>1060</v>
      </c>
      <c r="D743" s="24" t="s">
        <v>173</v>
      </c>
      <c r="E743" s="23">
        <v>1598</v>
      </c>
      <c r="F743" s="25">
        <v>8.78</v>
      </c>
      <c r="G743" s="25">
        <v>5.43</v>
      </c>
      <c r="H743" s="25">
        <v>6.8</v>
      </c>
      <c r="I743" s="26">
        <v>0.16</v>
      </c>
    </row>
    <row r="744" spans="1:9" ht="15">
      <c r="A744" s="23" t="s">
        <v>129</v>
      </c>
      <c r="B744" s="23" t="s">
        <v>1064</v>
      </c>
      <c r="C744" s="24" t="s">
        <v>1060</v>
      </c>
      <c r="D744" s="24" t="s">
        <v>265</v>
      </c>
      <c r="E744" s="23">
        <v>1598</v>
      </c>
      <c r="F744" s="25">
        <v>9.28</v>
      </c>
      <c r="G744" s="25">
        <v>5.52</v>
      </c>
      <c r="H744" s="25">
        <v>7</v>
      </c>
      <c r="I744" s="26">
        <v>0.17</v>
      </c>
    </row>
    <row r="745" spans="1:9" ht="15">
      <c r="A745" s="23" t="s">
        <v>129</v>
      </c>
      <c r="B745" s="23" t="s">
        <v>1065</v>
      </c>
      <c r="C745" s="24" t="s">
        <v>1060</v>
      </c>
      <c r="D745" s="24" t="s">
        <v>265</v>
      </c>
      <c r="E745" s="23">
        <v>1598</v>
      </c>
      <c r="F745" s="25">
        <v>9.16</v>
      </c>
      <c r="G745" s="25">
        <v>5.78</v>
      </c>
      <c r="H745" s="25">
        <v>7</v>
      </c>
      <c r="I745" s="26">
        <v>0.17</v>
      </c>
    </row>
    <row r="746" spans="1:9" ht="15">
      <c r="A746" s="23" t="s">
        <v>129</v>
      </c>
      <c r="B746" s="23" t="s">
        <v>1066</v>
      </c>
      <c r="C746" s="24" t="s">
        <v>1060</v>
      </c>
      <c r="D746" s="24" t="s">
        <v>173</v>
      </c>
      <c r="E746" s="23">
        <v>1598</v>
      </c>
      <c r="F746" s="25">
        <v>8.72</v>
      </c>
      <c r="G746" s="25">
        <v>5.45</v>
      </c>
      <c r="H746" s="25">
        <v>6.8</v>
      </c>
      <c r="I746" s="26">
        <v>0.16</v>
      </c>
    </row>
    <row r="747" spans="1:9" ht="15">
      <c r="A747" s="23" t="s">
        <v>129</v>
      </c>
      <c r="B747" s="23" t="s">
        <v>1067</v>
      </c>
      <c r="C747" s="24" t="s">
        <v>1060</v>
      </c>
      <c r="D747" s="24" t="s">
        <v>173</v>
      </c>
      <c r="E747" s="23">
        <v>1598</v>
      </c>
      <c r="F747" s="25">
        <v>8.78</v>
      </c>
      <c r="G747" s="25">
        <v>5.43</v>
      </c>
      <c r="H747" s="25">
        <v>6.8</v>
      </c>
      <c r="I747" s="26">
        <v>0.16</v>
      </c>
    </row>
    <row r="748" spans="1:9" ht="15">
      <c r="A748" s="23" t="s">
        <v>129</v>
      </c>
      <c r="B748" s="23" t="s">
        <v>1068</v>
      </c>
      <c r="C748" s="24" t="s">
        <v>1069</v>
      </c>
      <c r="D748" s="24" t="s">
        <v>265</v>
      </c>
      <c r="E748" s="23">
        <v>1598</v>
      </c>
      <c r="F748" s="25">
        <v>9.56</v>
      </c>
      <c r="G748" s="25">
        <v>5.82</v>
      </c>
      <c r="H748" s="25">
        <v>7.2</v>
      </c>
      <c r="I748" s="26">
        <v>0.18</v>
      </c>
    </row>
    <row r="749" spans="1:9" ht="15">
      <c r="A749" s="23" t="s">
        <v>129</v>
      </c>
      <c r="B749" s="23" t="s">
        <v>1070</v>
      </c>
      <c r="C749" s="24" t="s">
        <v>1069</v>
      </c>
      <c r="D749" s="24" t="s">
        <v>265</v>
      </c>
      <c r="E749" s="23">
        <v>1598</v>
      </c>
      <c r="F749" s="25">
        <v>9.27</v>
      </c>
      <c r="G749" s="25">
        <v>5.83</v>
      </c>
      <c r="H749" s="25">
        <v>7.2</v>
      </c>
      <c r="I749" s="26">
        <v>0.18</v>
      </c>
    </row>
    <row r="750" spans="1:9" ht="15">
      <c r="A750" s="23" t="s">
        <v>129</v>
      </c>
      <c r="B750" s="23" t="s">
        <v>1071</v>
      </c>
      <c r="C750" s="24" t="s">
        <v>1069</v>
      </c>
      <c r="D750" s="24" t="s">
        <v>173</v>
      </c>
      <c r="E750" s="23">
        <v>1598</v>
      </c>
      <c r="F750" s="25">
        <v>9.27</v>
      </c>
      <c r="G750" s="25">
        <v>5.62</v>
      </c>
      <c r="H750" s="25">
        <v>7</v>
      </c>
      <c r="I750" s="26">
        <v>0.17</v>
      </c>
    </row>
    <row r="751" spans="1:9" ht="15">
      <c r="A751" s="23" t="s">
        <v>129</v>
      </c>
      <c r="B751" s="23" t="s">
        <v>1072</v>
      </c>
      <c r="C751" s="24" t="s">
        <v>1069</v>
      </c>
      <c r="D751" s="24" t="s">
        <v>173</v>
      </c>
      <c r="E751" s="23">
        <v>1598</v>
      </c>
      <c r="F751" s="25">
        <v>9.09</v>
      </c>
      <c r="G751" s="25">
        <v>5.57</v>
      </c>
      <c r="H751" s="25">
        <v>7</v>
      </c>
      <c r="I751" s="26">
        <v>0.17</v>
      </c>
    </row>
    <row r="752" spans="1:9" ht="15">
      <c r="A752" s="23" t="s">
        <v>129</v>
      </c>
      <c r="B752" s="23" t="s">
        <v>1073</v>
      </c>
      <c r="C752" s="24" t="s">
        <v>1055</v>
      </c>
      <c r="D752" s="24" t="s">
        <v>265</v>
      </c>
      <c r="E752" s="23">
        <v>1598</v>
      </c>
      <c r="F752" s="25">
        <v>9.08</v>
      </c>
      <c r="G752" s="25">
        <v>5.59</v>
      </c>
      <c r="H752" s="25">
        <v>7.1</v>
      </c>
      <c r="I752" s="26">
        <v>0.17</v>
      </c>
    </row>
    <row r="753" spans="1:9" ht="15">
      <c r="A753" s="23" t="s">
        <v>129</v>
      </c>
      <c r="B753" s="23" t="s">
        <v>1074</v>
      </c>
      <c r="C753" s="24" t="s">
        <v>1055</v>
      </c>
      <c r="D753" s="24" t="s">
        <v>265</v>
      </c>
      <c r="E753" s="23">
        <v>1598</v>
      </c>
      <c r="F753" s="25">
        <v>9.35</v>
      </c>
      <c r="G753" s="25">
        <v>5.71</v>
      </c>
      <c r="H753" s="25">
        <v>7.1</v>
      </c>
      <c r="I753" s="26">
        <v>0.17</v>
      </c>
    </row>
    <row r="754" spans="1:9" ht="15">
      <c r="A754" s="23" t="s">
        <v>129</v>
      </c>
      <c r="B754" s="23" t="s">
        <v>1075</v>
      </c>
      <c r="C754" s="24" t="s">
        <v>1055</v>
      </c>
      <c r="D754" s="24" t="s">
        <v>173</v>
      </c>
      <c r="E754" s="23">
        <v>1598</v>
      </c>
      <c r="F754" s="25">
        <v>8.62</v>
      </c>
      <c r="G754" s="25">
        <v>5.37</v>
      </c>
      <c r="H754" s="25">
        <v>6.7</v>
      </c>
      <c r="I754" s="26">
        <v>0.15</v>
      </c>
    </row>
    <row r="755" spans="1:9" ht="15">
      <c r="A755" s="23" t="s">
        <v>129</v>
      </c>
      <c r="B755" s="23" t="s">
        <v>1076</v>
      </c>
      <c r="C755" s="24" t="s">
        <v>1055</v>
      </c>
      <c r="D755" s="24" t="s">
        <v>173</v>
      </c>
      <c r="E755" s="23">
        <v>1598</v>
      </c>
      <c r="F755" s="25">
        <v>8.04</v>
      </c>
      <c r="G755" s="25">
        <v>5.36</v>
      </c>
      <c r="H755" s="25">
        <v>6.7</v>
      </c>
      <c r="I755" s="26">
        <v>0.15</v>
      </c>
    </row>
    <row r="756" spans="1:9" ht="15">
      <c r="A756" s="23" t="s">
        <v>129</v>
      </c>
      <c r="B756" s="23" t="s">
        <v>1077</v>
      </c>
      <c r="C756" s="24" t="s">
        <v>1055</v>
      </c>
      <c r="D756" s="24" t="s">
        <v>265</v>
      </c>
      <c r="E756" s="23">
        <v>1598</v>
      </c>
      <c r="F756" s="25">
        <v>9.08</v>
      </c>
      <c r="G756" s="25">
        <v>5.59</v>
      </c>
      <c r="H756" s="25">
        <v>7.1</v>
      </c>
      <c r="I756" s="26">
        <v>0.17</v>
      </c>
    </row>
    <row r="757" spans="1:9" ht="15">
      <c r="A757" s="23" t="s">
        <v>129</v>
      </c>
      <c r="B757" s="23" t="s">
        <v>1078</v>
      </c>
      <c r="C757" s="24" t="s">
        <v>1055</v>
      </c>
      <c r="D757" s="24" t="s">
        <v>265</v>
      </c>
      <c r="E757" s="23">
        <v>1598</v>
      </c>
      <c r="F757" s="25">
        <v>9.35</v>
      </c>
      <c r="G757" s="25">
        <v>5.71</v>
      </c>
      <c r="H757" s="25">
        <v>7.1</v>
      </c>
      <c r="I757" s="26">
        <v>0.17</v>
      </c>
    </row>
    <row r="758" spans="1:9" ht="15">
      <c r="A758" s="23" t="s">
        <v>129</v>
      </c>
      <c r="B758" s="23" t="s">
        <v>1079</v>
      </c>
      <c r="C758" s="24" t="s">
        <v>1055</v>
      </c>
      <c r="D758" s="24" t="s">
        <v>265</v>
      </c>
      <c r="E758" s="23">
        <v>1598</v>
      </c>
      <c r="F758" s="25">
        <v>9.08</v>
      </c>
      <c r="G758" s="25">
        <v>5.59</v>
      </c>
      <c r="H758" s="25">
        <v>7.1</v>
      </c>
      <c r="I758" s="26">
        <v>0.17</v>
      </c>
    </row>
    <row r="759" spans="1:9" ht="15">
      <c r="A759" s="23" t="s">
        <v>129</v>
      </c>
      <c r="B759" s="23" t="s">
        <v>1080</v>
      </c>
      <c r="C759" s="24" t="s">
        <v>1055</v>
      </c>
      <c r="D759" s="24" t="s">
        <v>265</v>
      </c>
      <c r="E759" s="23">
        <v>1598</v>
      </c>
      <c r="F759" s="25">
        <v>9.35</v>
      </c>
      <c r="G759" s="25">
        <v>5.71</v>
      </c>
      <c r="H759" s="25">
        <v>7.1</v>
      </c>
      <c r="I759" s="26">
        <v>0.17</v>
      </c>
    </row>
    <row r="760" spans="1:9" ht="15">
      <c r="A760" s="23" t="s">
        <v>129</v>
      </c>
      <c r="B760" s="23" t="s">
        <v>1081</v>
      </c>
      <c r="C760" s="24" t="s">
        <v>1069</v>
      </c>
      <c r="D760" s="24" t="s">
        <v>265</v>
      </c>
      <c r="E760" s="23">
        <v>1798</v>
      </c>
      <c r="F760" s="25">
        <v>9.6</v>
      </c>
      <c r="G760" s="25">
        <v>6.05</v>
      </c>
      <c r="H760" s="25">
        <v>7.4</v>
      </c>
      <c r="I760" s="26">
        <v>0.18</v>
      </c>
    </row>
    <row r="761" spans="1:9" ht="15">
      <c r="A761" s="23" t="s">
        <v>129</v>
      </c>
      <c r="B761" s="23" t="s">
        <v>1082</v>
      </c>
      <c r="C761" s="24" t="s">
        <v>1069</v>
      </c>
      <c r="D761" s="24" t="s">
        <v>265</v>
      </c>
      <c r="E761" s="23">
        <v>1798</v>
      </c>
      <c r="F761" s="25">
        <v>10.15</v>
      </c>
      <c r="G761" s="25">
        <v>5.82</v>
      </c>
      <c r="H761" s="25">
        <v>7.4</v>
      </c>
      <c r="I761" s="26">
        <v>0.18</v>
      </c>
    </row>
    <row r="762" spans="1:9" ht="15">
      <c r="A762" s="23" t="s">
        <v>129</v>
      </c>
      <c r="B762" s="23" t="s">
        <v>1083</v>
      </c>
      <c r="C762" s="24" t="s">
        <v>1069</v>
      </c>
      <c r="D762" s="24" t="s">
        <v>421</v>
      </c>
      <c r="E762" s="23">
        <v>1798</v>
      </c>
      <c r="F762" s="25">
        <v>9.45</v>
      </c>
      <c r="G762" s="25">
        <v>5.82</v>
      </c>
      <c r="H762" s="25">
        <v>7.3</v>
      </c>
      <c r="I762" s="26">
        <v>0.17</v>
      </c>
    </row>
    <row r="763" spans="1:9" ht="15">
      <c r="A763" s="23" t="s">
        <v>129</v>
      </c>
      <c r="B763" s="23" t="s">
        <v>1084</v>
      </c>
      <c r="C763" s="24" t="s">
        <v>1069</v>
      </c>
      <c r="D763" s="24" t="s">
        <v>421</v>
      </c>
      <c r="E763" s="23">
        <v>1798</v>
      </c>
      <c r="F763" s="25">
        <v>9.52</v>
      </c>
      <c r="G763" s="25">
        <v>5.86</v>
      </c>
      <c r="H763" s="25">
        <v>7.3</v>
      </c>
      <c r="I763" s="26">
        <v>0.17</v>
      </c>
    </row>
    <row r="764" spans="1:9" ht="15">
      <c r="A764" s="23" t="s">
        <v>129</v>
      </c>
      <c r="B764" s="23" t="s">
        <v>1085</v>
      </c>
      <c r="C764" s="24" t="s">
        <v>1069</v>
      </c>
      <c r="D764" s="24" t="s">
        <v>265</v>
      </c>
      <c r="E764" s="23">
        <v>1798</v>
      </c>
      <c r="F764" s="25">
        <v>9.6</v>
      </c>
      <c r="G764" s="25">
        <v>6.05</v>
      </c>
      <c r="H764" s="25">
        <v>7.4</v>
      </c>
      <c r="I764" s="26">
        <v>0.18</v>
      </c>
    </row>
    <row r="765" spans="1:9" ht="15">
      <c r="A765" s="23" t="s">
        <v>129</v>
      </c>
      <c r="B765" s="23" t="s">
        <v>1086</v>
      </c>
      <c r="C765" s="24" t="s">
        <v>1069</v>
      </c>
      <c r="D765" s="24" t="s">
        <v>265</v>
      </c>
      <c r="E765" s="23">
        <v>1798</v>
      </c>
      <c r="F765" s="25">
        <v>10.15</v>
      </c>
      <c r="G765" s="25">
        <v>5.82</v>
      </c>
      <c r="H765" s="25">
        <v>7.4</v>
      </c>
      <c r="I765" s="26">
        <v>0.18</v>
      </c>
    </row>
    <row r="766" spans="1:9" ht="15">
      <c r="A766" s="23" t="s">
        <v>129</v>
      </c>
      <c r="B766" s="23" t="s">
        <v>1087</v>
      </c>
      <c r="C766" s="24" t="s">
        <v>1069</v>
      </c>
      <c r="D766" s="24" t="s">
        <v>421</v>
      </c>
      <c r="E766" s="23">
        <v>1798</v>
      </c>
      <c r="F766" s="25">
        <v>9.45</v>
      </c>
      <c r="G766" s="25">
        <v>5.82</v>
      </c>
      <c r="H766" s="25">
        <v>7.3</v>
      </c>
      <c r="I766" s="26">
        <v>0.17</v>
      </c>
    </row>
    <row r="767" spans="1:9" ht="15">
      <c r="A767" s="23" t="s">
        <v>129</v>
      </c>
      <c r="B767" s="23" t="s">
        <v>1088</v>
      </c>
      <c r="C767" s="24" t="s">
        <v>1069</v>
      </c>
      <c r="D767" s="24" t="s">
        <v>421</v>
      </c>
      <c r="E767" s="23">
        <v>1798</v>
      </c>
      <c r="F767" s="25">
        <v>9.52</v>
      </c>
      <c r="G767" s="25">
        <v>5.86</v>
      </c>
      <c r="H767" s="25">
        <v>7.3</v>
      </c>
      <c r="I767" s="26">
        <v>0.17</v>
      </c>
    </row>
    <row r="768" spans="1:9" ht="15">
      <c r="A768" s="23" t="s">
        <v>129</v>
      </c>
      <c r="B768" s="23" t="s">
        <v>1089</v>
      </c>
      <c r="C768" s="24" t="s">
        <v>1069</v>
      </c>
      <c r="D768" s="24" t="s">
        <v>265</v>
      </c>
      <c r="E768" s="23">
        <v>1798</v>
      </c>
      <c r="F768" s="25">
        <v>9.6</v>
      </c>
      <c r="G768" s="25">
        <v>6.05</v>
      </c>
      <c r="H768" s="25">
        <v>7.5</v>
      </c>
      <c r="I768" s="26">
        <v>0.19</v>
      </c>
    </row>
    <row r="769" spans="1:9" ht="15">
      <c r="A769" s="23" t="s">
        <v>129</v>
      </c>
      <c r="B769" s="23" t="s">
        <v>1090</v>
      </c>
      <c r="C769" s="24" t="s">
        <v>1069</v>
      </c>
      <c r="D769" s="24" t="s">
        <v>265</v>
      </c>
      <c r="E769" s="23">
        <v>1798</v>
      </c>
      <c r="F769" s="25">
        <v>9.6</v>
      </c>
      <c r="G769" s="25">
        <v>6.05</v>
      </c>
      <c r="H769" s="25">
        <v>7.5</v>
      </c>
      <c r="I769" s="26">
        <v>0.19</v>
      </c>
    </row>
    <row r="770" spans="1:9" ht="15">
      <c r="A770" s="23" t="s">
        <v>129</v>
      </c>
      <c r="B770" s="23" t="s">
        <v>1091</v>
      </c>
      <c r="C770" s="24" t="s">
        <v>1069</v>
      </c>
      <c r="D770" s="24" t="s">
        <v>265</v>
      </c>
      <c r="E770" s="23">
        <v>1798</v>
      </c>
      <c r="F770" s="25">
        <v>10.15</v>
      </c>
      <c r="G770" s="25">
        <v>5.82</v>
      </c>
      <c r="H770" s="25">
        <v>7.5</v>
      </c>
      <c r="I770" s="26">
        <v>0.19</v>
      </c>
    </row>
    <row r="771" spans="1:9" ht="15">
      <c r="A771" s="23" t="s">
        <v>129</v>
      </c>
      <c r="B771" s="23" t="s">
        <v>1092</v>
      </c>
      <c r="C771" s="24" t="s">
        <v>1069</v>
      </c>
      <c r="D771" s="24" t="s">
        <v>265</v>
      </c>
      <c r="E771" s="23">
        <v>1798</v>
      </c>
      <c r="F771" s="25">
        <v>9.6</v>
      </c>
      <c r="G771" s="25">
        <v>6.05</v>
      </c>
      <c r="H771" s="25">
        <v>7.5</v>
      </c>
      <c r="I771" s="26">
        <v>0.19</v>
      </c>
    </row>
    <row r="772" spans="1:9" ht="15">
      <c r="A772" s="23" t="s">
        <v>129</v>
      </c>
      <c r="B772" s="23" t="s">
        <v>1093</v>
      </c>
      <c r="C772" s="24" t="s">
        <v>1069</v>
      </c>
      <c r="D772" s="24" t="s">
        <v>265</v>
      </c>
      <c r="E772" s="23">
        <v>1798</v>
      </c>
      <c r="F772" s="25">
        <v>10.15</v>
      </c>
      <c r="G772" s="25">
        <v>5.82</v>
      </c>
      <c r="H772" s="25">
        <v>7.5</v>
      </c>
      <c r="I772" s="26">
        <v>0.19</v>
      </c>
    </row>
    <row r="773" spans="1:9" ht="15">
      <c r="A773" s="23" t="s">
        <v>129</v>
      </c>
      <c r="B773" s="23" t="s">
        <v>1094</v>
      </c>
      <c r="C773" s="24" t="s">
        <v>1069</v>
      </c>
      <c r="D773" s="24" t="s">
        <v>265</v>
      </c>
      <c r="E773" s="23">
        <v>1798</v>
      </c>
      <c r="F773" s="25">
        <v>10.15</v>
      </c>
      <c r="G773" s="25">
        <v>5.82</v>
      </c>
      <c r="H773" s="25">
        <v>7.5</v>
      </c>
      <c r="I773" s="26">
        <v>0.19</v>
      </c>
    </row>
    <row r="774" spans="1:9" ht="15">
      <c r="A774" s="23" t="s">
        <v>129</v>
      </c>
      <c r="B774" s="23" t="s">
        <v>1095</v>
      </c>
      <c r="C774" s="24" t="s">
        <v>1069</v>
      </c>
      <c r="D774" s="24" t="s">
        <v>421</v>
      </c>
      <c r="E774" s="23">
        <v>1798</v>
      </c>
      <c r="F774" s="25">
        <v>9.45</v>
      </c>
      <c r="G774" s="25">
        <v>5.82</v>
      </c>
      <c r="H774" s="25">
        <v>7.3</v>
      </c>
      <c r="I774" s="26">
        <v>0.18</v>
      </c>
    </row>
    <row r="775" spans="1:9" ht="15">
      <c r="A775" s="23" t="s">
        <v>129</v>
      </c>
      <c r="B775" s="23" t="s">
        <v>1096</v>
      </c>
      <c r="C775" s="24" t="s">
        <v>1069</v>
      </c>
      <c r="D775" s="24" t="s">
        <v>421</v>
      </c>
      <c r="E775" s="23">
        <v>1798</v>
      </c>
      <c r="F775" s="25">
        <v>9.45</v>
      </c>
      <c r="G775" s="25">
        <v>5.82</v>
      </c>
      <c r="H775" s="25">
        <v>7.3</v>
      </c>
      <c r="I775" s="26">
        <v>0.18</v>
      </c>
    </row>
    <row r="776" spans="1:9" ht="15">
      <c r="A776" s="23" t="s">
        <v>129</v>
      </c>
      <c r="B776" s="23" t="s">
        <v>1097</v>
      </c>
      <c r="C776" s="24" t="s">
        <v>1069</v>
      </c>
      <c r="D776" s="24" t="s">
        <v>421</v>
      </c>
      <c r="E776" s="23">
        <v>1798</v>
      </c>
      <c r="F776" s="25">
        <v>9.52</v>
      </c>
      <c r="G776" s="25">
        <v>5.86</v>
      </c>
      <c r="H776" s="25">
        <v>7.3</v>
      </c>
      <c r="I776" s="26">
        <v>0.18</v>
      </c>
    </row>
    <row r="777" spans="1:9" ht="15">
      <c r="A777" s="23" t="s">
        <v>129</v>
      </c>
      <c r="B777" s="23" t="s">
        <v>1098</v>
      </c>
      <c r="C777" s="24" t="s">
        <v>1069</v>
      </c>
      <c r="D777" s="24" t="s">
        <v>421</v>
      </c>
      <c r="E777" s="23">
        <v>1798</v>
      </c>
      <c r="F777" s="25">
        <v>9.52</v>
      </c>
      <c r="G777" s="25">
        <v>5.86</v>
      </c>
      <c r="H777" s="25">
        <v>7.3</v>
      </c>
      <c r="I777" s="26">
        <v>0.18</v>
      </c>
    </row>
    <row r="778" spans="1:9" ht="15">
      <c r="A778" s="23" t="s">
        <v>129</v>
      </c>
      <c r="B778" s="23" t="s">
        <v>1099</v>
      </c>
      <c r="C778" s="24" t="s">
        <v>1069</v>
      </c>
      <c r="D778" s="24" t="s">
        <v>265</v>
      </c>
      <c r="E778" s="23">
        <v>1798</v>
      </c>
      <c r="F778" s="25">
        <v>9.6</v>
      </c>
      <c r="G778" s="25">
        <v>6.05</v>
      </c>
      <c r="H778" s="25">
        <v>7.5</v>
      </c>
      <c r="I778" s="26">
        <v>0.19</v>
      </c>
    </row>
    <row r="779" spans="1:9" ht="15">
      <c r="A779" s="23" t="s">
        <v>129</v>
      </c>
      <c r="B779" s="23" t="s">
        <v>1100</v>
      </c>
      <c r="C779" s="24" t="s">
        <v>1069</v>
      </c>
      <c r="D779" s="24" t="s">
        <v>265</v>
      </c>
      <c r="E779" s="23">
        <v>1798</v>
      </c>
      <c r="F779" s="25">
        <v>9.6</v>
      </c>
      <c r="G779" s="25">
        <v>6.05</v>
      </c>
      <c r="H779" s="25">
        <v>7.5</v>
      </c>
      <c r="I779" s="26">
        <v>0.19</v>
      </c>
    </row>
    <row r="780" spans="1:9" ht="15">
      <c r="A780" s="23" t="s">
        <v>129</v>
      </c>
      <c r="B780" s="23" t="s">
        <v>1101</v>
      </c>
      <c r="C780" s="24" t="s">
        <v>1069</v>
      </c>
      <c r="D780" s="24" t="s">
        <v>265</v>
      </c>
      <c r="E780" s="23">
        <v>1798</v>
      </c>
      <c r="F780" s="25">
        <v>10.15</v>
      </c>
      <c r="G780" s="25">
        <v>5.82</v>
      </c>
      <c r="H780" s="25">
        <v>7.5</v>
      </c>
      <c r="I780" s="26">
        <v>0.19</v>
      </c>
    </row>
    <row r="781" spans="1:9" ht="15">
      <c r="A781" s="23" t="s">
        <v>129</v>
      </c>
      <c r="B781" s="23" t="s">
        <v>1102</v>
      </c>
      <c r="C781" s="24" t="s">
        <v>1069</v>
      </c>
      <c r="D781" s="24" t="s">
        <v>265</v>
      </c>
      <c r="E781" s="23">
        <v>1798</v>
      </c>
      <c r="F781" s="25">
        <v>10.15</v>
      </c>
      <c r="G781" s="25">
        <v>5.82</v>
      </c>
      <c r="H781" s="25">
        <v>7.5</v>
      </c>
      <c r="I781" s="26">
        <v>0.19</v>
      </c>
    </row>
    <row r="782" spans="1:9" ht="15">
      <c r="A782" s="23" t="s">
        <v>129</v>
      </c>
      <c r="B782" s="23" t="s">
        <v>1103</v>
      </c>
      <c r="C782" s="24" t="s">
        <v>1069</v>
      </c>
      <c r="D782" s="24" t="s">
        <v>421</v>
      </c>
      <c r="E782" s="23">
        <v>1798</v>
      </c>
      <c r="F782" s="25">
        <v>9.45</v>
      </c>
      <c r="G782" s="25">
        <v>5.82</v>
      </c>
      <c r="H782" s="25">
        <v>7.3</v>
      </c>
      <c r="I782" s="26">
        <v>0.18</v>
      </c>
    </row>
    <row r="783" spans="1:9" ht="15">
      <c r="A783" s="23" t="s">
        <v>129</v>
      </c>
      <c r="B783" s="23" t="s">
        <v>1104</v>
      </c>
      <c r="C783" s="24" t="s">
        <v>1069</v>
      </c>
      <c r="D783" s="24" t="s">
        <v>421</v>
      </c>
      <c r="E783" s="23">
        <v>1798</v>
      </c>
      <c r="F783" s="25">
        <v>9.52</v>
      </c>
      <c r="G783" s="25">
        <v>5.86</v>
      </c>
      <c r="H783" s="25">
        <v>7.3</v>
      </c>
      <c r="I783" s="26">
        <v>0.18</v>
      </c>
    </row>
    <row r="784" spans="1:9" ht="15">
      <c r="A784" s="23" t="s">
        <v>129</v>
      </c>
      <c r="B784" s="23" t="s">
        <v>1105</v>
      </c>
      <c r="C784" s="24" t="s">
        <v>1069</v>
      </c>
      <c r="D784" s="24" t="s">
        <v>265</v>
      </c>
      <c r="E784" s="23">
        <v>1798</v>
      </c>
      <c r="F784" s="25">
        <v>9.6</v>
      </c>
      <c r="G784" s="25">
        <v>6.05</v>
      </c>
      <c r="H784" s="25">
        <v>7.5</v>
      </c>
      <c r="I784" s="26">
        <v>0.19</v>
      </c>
    </row>
    <row r="785" spans="1:9" ht="15">
      <c r="A785" s="23" t="s">
        <v>129</v>
      </c>
      <c r="B785" s="23" t="s">
        <v>1106</v>
      </c>
      <c r="C785" s="24" t="s">
        <v>1069</v>
      </c>
      <c r="D785" s="24" t="s">
        <v>265</v>
      </c>
      <c r="E785" s="23">
        <v>1798</v>
      </c>
      <c r="F785" s="25">
        <v>9.6</v>
      </c>
      <c r="G785" s="25">
        <v>6.05</v>
      </c>
      <c r="H785" s="25">
        <v>7.5</v>
      </c>
      <c r="I785" s="26">
        <v>0.19</v>
      </c>
    </row>
    <row r="786" spans="1:9" ht="15">
      <c r="A786" s="23" t="s">
        <v>129</v>
      </c>
      <c r="B786" s="23" t="s">
        <v>1107</v>
      </c>
      <c r="C786" s="24" t="s">
        <v>1069</v>
      </c>
      <c r="D786" s="24" t="s">
        <v>265</v>
      </c>
      <c r="E786" s="23">
        <v>1798</v>
      </c>
      <c r="F786" s="25">
        <v>10.15</v>
      </c>
      <c r="G786" s="25">
        <v>5.82</v>
      </c>
      <c r="H786" s="25">
        <v>7.5</v>
      </c>
      <c r="I786" s="26">
        <v>0.19</v>
      </c>
    </row>
    <row r="787" spans="1:9" ht="15">
      <c r="A787" s="23" t="s">
        <v>129</v>
      </c>
      <c r="B787" s="23" t="s">
        <v>1108</v>
      </c>
      <c r="C787" s="24" t="s">
        <v>1069</v>
      </c>
      <c r="D787" s="24" t="s">
        <v>265</v>
      </c>
      <c r="E787" s="23">
        <v>1798</v>
      </c>
      <c r="F787" s="25">
        <v>10.15</v>
      </c>
      <c r="G787" s="25">
        <v>5.82</v>
      </c>
      <c r="H787" s="25">
        <v>7.5</v>
      </c>
      <c r="I787" s="26">
        <v>0.19</v>
      </c>
    </row>
    <row r="788" spans="1:9" ht="15">
      <c r="A788" s="23" t="s">
        <v>129</v>
      </c>
      <c r="B788" s="23" t="s">
        <v>1109</v>
      </c>
      <c r="C788" s="24" t="s">
        <v>1110</v>
      </c>
      <c r="D788" s="24" t="s">
        <v>349</v>
      </c>
      <c r="E788" s="23">
        <v>2497</v>
      </c>
      <c r="F788" s="25">
        <v>13.37</v>
      </c>
      <c r="G788" s="25">
        <v>6.92</v>
      </c>
      <c r="H788" s="25">
        <v>9.5</v>
      </c>
      <c r="I788" s="26">
        <v>0.23</v>
      </c>
    </row>
    <row r="789" spans="1:9" ht="15">
      <c r="A789" s="23" t="s">
        <v>129</v>
      </c>
      <c r="B789" s="23" t="s">
        <v>1111</v>
      </c>
      <c r="C789" s="24" t="s">
        <v>1110</v>
      </c>
      <c r="D789" s="24" t="s">
        <v>349</v>
      </c>
      <c r="E789" s="23">
        <v>2497</v>
      </c>
      <c r="F789" s="25">
        <v>13.51</v>
      </c>
      <c r="G789" s="25">
        <v>6.95</v>
      </c>
      <c r="H789" s="25">
        <v>9.5</v>
      </c>
      <c r="I789" s="26">
        <v>0.23</v>
      </c>
    </row>
    <row r="790" spans="1:9" ht="15">
      <c r="A790" s="23" t="s">
        <v>129</v>
      </c>
      <c r="B790" s="23" t="s">
        <v>1112</v>
      </c>
      <c r="C790" s="24" t="s">
        <v>1110</v>
      </c>
      <c r="D790" s="24" t="s">
        <v>349</v>
      </c>
      <c r="E790" s="23">
        <v>2497</v>
      </c>
      <c r="F790" s="25">
        <v>13.37</v>
      </c>
      <c r="G790" s="25">
        <v>6.92</v>
      </c>
      <c r="H790" s="25">
        <v>9.5</v>
      </c>
      <c r="I790" s="26">
        <v>0.23</v>
      </c>
    </row>
    <row r="791" spans="1:9" ht="15">
      <c r="A791" s="23" t="s">
        <v>129</v>
      </c>
      <c r="B791" s="23" t="s">
        <v>1113</v>
      </c>
      <c r="C791" s="24" t="s">
        <v>1110</v>
      </c>
      <c r="D791" s="24" t="s">
        <v>349</v>
      </c>
      <c r="E791" s="23">
        <v>2497</v>
      </c>
      <c r="F791" s="25">
        <v>13.37</v>
      </c>
      <c r="G791" s="25">
        <v>6.92</v>
      </c>
      <c r="H791" s="25">
        <v>9.5</v>
      </c>
      <c r="I791" s="26">
        <v>0.24</v>
      </c>
    </row>
    <row r="792" spans="1:9" ht="15">
      <c r="A792" s="23" t="s">
        <v>129</v>
      </c>
      <c r="B792" s="23" t="s">
        <v>1114</v>
      </c>
      <c r="C792" s="24" t="s">
        <v>1110</v>
      </c>
      <c r="D792" s="24" t="s">
        <v>349</v>
      </c>
      <c r="E792" s="23">
        <v>2497</v>
      </c>
      <c r="F792" s="25">
        <v>13.51</v>
      </c>
      <c r="G792" s="25">
        <v>6.95</v>
      </c>
      <c r="H792" s="25">
        <v>9.5</v>
      </c>
      <c r="I792" s="26">
        <v>0.24</v>
      </c>
    </row>
    <row r="793" spans="1:9" ht="15">
      <c r="A793" s="23" t="s">
        <v>129</v>
      </c>
      <c r="B793" s="23" t="s">
        <v>1115</v>
      </c>
      <c r="C793" s="24" t="s">
        <v>1110</v>
      </c>
      <c r="D793" s="24" t="s">
        <v>349</v>
      </c>
      <c r="E793" s="23">
        <v>2497</v>
      </c>
      <c r="F793" s="25">
        <v>13.51</v>
      </c>
      <c r="G793" s="25">
        <v>6.95</v>
      </c>
      <c r="H793" s="25">
        <v>9.5</v>
      </c>
      <c r="I793" s="26">
        <v>0.23</v>
      </c>
    </row>
    <row r="794" spans="1:9" ht="15">
      <c r="A794" s="23" t="s">
        <v>129</v>
      </c>
      <c r="B794" s="23" t="s">
        <v>1116</v>
      </c>
      <c r="C794" s="24" t="s">
        <v>1117</v>
      </c>
      <c r="D794" s="24" t="s">
        <v>349</v>
      </c>
      <c r="E794" s="23">
        <v>2497</v>
      </c>
      <c r="F794" s="25">
        <v>13.37</v>
      </c>
      <c r="G794" s="25">
        <v>6.83</v>
      </c>
      <c r="H794" s="25">
        <v>9.5</v>
      </c>
      <c r="I794" s="26">
        <v>0.22</v>
      </c>
    </row>
    <row r="795" spans="1:9" ht="15">
      <c r="A795" s="23" t="s">
        <v>129</v>
      </c>
      <c r="B795" s="23" t="s">
        <v>1118</v>
      </c>
      <c r="C795" s="24" t="s">
        <v>1117</v>
      </c>
      <c r="D795" s="24" t="s">
        <v>349</v>
      </c>
      <c r="E795" s="23">
        <v>2497</v>
      </c>
      <c r="F795" s="25">
        <v>13.24</v>
      </c>
      <c r="G795" s="25">
        <v>6.82</v>
      </c>
      <c r="H795" s="25">
        <v>9.5</v>
      </c>
      <c r="I795" s="26">
        <v>0.22</v>
      </c>
    </row>
    <row r="796" spans="1:9" ht="15">
      <c r="A796" s="23" t="s">
        <v>129</v>
      </c>
      <c r="B796" s="23" t="s">
        <v>1119</v>
      </c>
      <c r="C796" s="24" t="s">
        <v>1117</v>
      </c>
      <c r="D796" s="24" t="s">
        <v>349</v>
      </c>
      <c r="E796" s="23">
        <v>2497</v>
      </c>
      <c r="F796" s="25">
        <v>13.37</v>
      </c>
      <c r="G796" s="25">
        <v>6.83</v>
      </c>
      <c r="H796" s="25">
        <v>9.5</v>
      </c>
      <c r="I796" s="26">
        <v>0.23</v>
      </c>
    </row>
    <row r="797" spans="1:9" ht="15">
      <c r="A797" s="23" t="s">
        <v>129</v>
      </c>
      <c r="B797" s="23" t="s">
        <v>1120</v>
      </c>
      <c r="C797" s="24" t="s">
        <v>1117</v>
      </c>
      <c r="D797" s="24" t="s">
        <v>349</v>
      </c>
      <c r="E797" s="23">
        <v>2497</v>
      </c>
      <c r="F797" s="25">
        <v>13.24</v>
      </c>
      <c r="G797" s="25">
        <v>6.82</v>
      </c>
      <c r="H797" s="25">
        <v>9.5</v>
      </c>
      <c r="I797" s="26">
        <v>0.23</v>
      </c>
    </row>
    <row r="798" spans="1:9" ht="15">
      <c r="A798" s="23" t="s">
        <v>129</v>
      </c>
      <c r="B798" s="23" t="s">
        <v>1121</v>
      </c>
      <c r="C798" s="24" t="s">
        <v>1117</v>
      </c>
      <c r="D798" s="24" t="s">
        <v>349</v>
      </c>
      <c r="E798" s="23">
        <v>2497</v>
      </c>
      <c r="F798" s="25">
        <v>13.37</v>
      </c>
      <c r="G798" s="25">
        <v>6.83</v>
      </c>
      <c r="H798" s="25">
        <v>9.5</v>
      </c>
      <c r="I798" s="26">
        <v>0.22</v>
      </c>
    </row>
    <row r="799" spans="1:9" ht="15">
      <c r="A799" s="23" t="s">
        <v>129</v>
      </c>
      <c r="B799" s="23" t="s">
        <v>1122</v>
      </c>
      <c r="C799" s="24" t="s">
        <v>1117</v>
      </c>
      <c r="D799" s="24" t="s">
        <v>349</v>
      </c>
      <c r="E799" s="23">
        <v>2497</v>
      </c>
      <c r="F799" s="25">
        <v>13.24</v>
      </c>
      <c r="G799" s="25">
        <v>6.82</v>
      </c>
      <c r="H799" s="25">
        <v>9.5</v>
      </c>
      <c r="I799" s="26">
        <v>0.22</v>
      </c>
    </row>
    <row r="800" spans="1:9" ht="15">
      <c r="A800" s="23" t="s">
        <v>129</v>
      </c>
      <c r="B800" s="23" t="s">
        <v>1123</v>
      </c>
      <c r="C800" s="24" t="s">
        <v>1117</v>
      </c>
      <c r="D800" s="24" t="s">
        <v>349</v>
      </c>
      <c r="E800" s="23">
        <v>2497</v>
      </c>
      <c r="F800" s="25">
        <v>13.37</v>
      </c>
      <c r="G800" s="25">
        <v>6.83</v>
      </c>
      <c r="H800" s="25">
        <v>9.5</v>
      </c>
      <c r="I800" s="26">
        <v>0.23</v>
      </c>
    </row>
    <row r="801" spans="1:9" ht="15">
      <c r="A801" s="23" t="s">
        <v>129</v>
      </c>
      <c r="B801" s="23" t="s">
        <v>1124</v>
      </c>
      <c r="C801" s="24" t="s">
        <v>1117</v>
      </c>
      <c r="D801" s="24" t="s">
        <v>349</v>
      </c>
      <c r="E801" s="23">
        <v>2497</v>
      </c>
      <c r="F801" s="25">
        <v>13.24</v>
      </c>
      <c r="G801" s="25">
        <v>6.82</v>
      </c>
      <c r="H801" s="25">
        <v>9.5</v>
      </c>
      <c r="I801" s="26">
        <v>0.23</v>
      </c>
    </row>
    <row r="802" spans="1:9" ht="15">
      <c r="A802" s="23" t="s">
        <v>129</v>
      </c>
      <c r="B802" s="23" t="s">
        <v>1125</v>
      </c>
      <c r="C802" s="24" t="s">
        <v>1117</v>
      </c>
      <c r="D802" s="24" t="s">
        <v>349</v>
      </c>
      <c r="E802" s="23">
        <v>2497</v>
      </c>
      <c r="F802" s="25">
        <v>13.37</v>
      </c>
      <c r="G802" s="25">
        <v>6.83</v>
      </c>
      <c r="H802" s="25">
        <v>9.5</v>
      </c>
      <c r="I802" s="26">
        <v>0.23</v>
      </c>
    </row>
    <row r="803" spans="1:9" ht="15">
      <c r="A803" s="23" t="s">
        <v>129</v>
      </c>
      <c r="B803" s="23" t="s">
        <v>1126</v>
      </c>
      <c r="C803" s="24" t="s">
        <v>1117</v>
      </c>
      <c r="D803" s="24" t="s">
        <v>349</v>
      </c>
      <c r="E803" s="23">
        <v>2497</v>
      </c>
      <c r="F803" s="25">
        <v>13.24</v>
      </c>
      <c r="G803" s="25">
        <v>6.82</v>
      </c>
      <c r="H803" s="25">
        <v>9.5</v>
      </c>
      <c r="I803" s="26">
        <v>0.23</v>
      </c>
    </row>
    <row r="804" spans="1:9" ht="15">
      <c r="A804" s="23" t="s">
        <v>129</v>
      </c>
      <c r="B804" s="23" t="s">
        <v>1127</v>
      </c>
      <c r="C804" s="24" t="s">
        <v>1117</v>
      </c>
      <c r="D804" s="24" t="s">
        <v>349</v>
      </c>
      <c r="E804" s="23">
        <v>2497</v>
      </c>
      <c r="F804" s="25">
        <v>13.37</v>
      </c>
      <c r="G804" s="25">
        <v>6.83</v>
      </c>
      <c r="H804" s="25">
        <v>9.5</v>
      </c>
      <c r="I804" s="26">
        <v>0.23</v>
      </c>
    </row>
    <row r="805" spans="1:9" ht="15">
      <c r="A805" s="23" t="s">
        <v>129</v>
      </c>
      <c r="B805" s="23" t="s">
        <v>1128</v>
      </c>
      <c r="C805" s="24" t="s">
        <v>1117</v>
      </c>
      <c r="D805" s="24" t="s">
        <v>349</v>
      </c>
      <c r="E805" s="23">
        <v>2497</v>
      </c>
      <c r="F805" s="25">
        <v>13.24</v>
      </c>
      <c r="G805" s="25">
        <v>6.82</v>
      </c>
      <c r="H805" s="25">
        <v>9.5</v>
      </c>
      <c r="I805" s="26">
        <v>0.23</v>
      </c>
    </row>
    <row r="806" spans="1:9" ht="15">
      <c r="A806" s="23" t="s">
        <v>129</v>
      </c>
      <c r="B806" s="23" t="s">
        <v>1129</v>
      </c>
      <c r="C806" s="24" t="s">
        <v>1110</v>
      </c>
      <c r="D806" s="24" t="s">
        <v>349</v>
      </c>
      <c r="E806" s="23">
        <v>2995</v>
      </c>
      <c r="F806" s="25">
        <v>13.83</v>
      </c>
      <c r="G806" s="25">
        <v>6.8</v>
      </c>
      <c r="H806" s="25">
        <v>9.4</v>
      </c>
      <c r="I806" s="26">
        <v>0.2</v>
      </c>
    </row>
    <row r="807" spans="1:9" ht="15">
      <c r="A807" s="23" t="s">
        <v>129</v>
      </c>
      <c r="B807" s="23" t="s">
        <v>1130</v>
      </c>
      <c r="C807" s="24" t="s">
        <v>1110</v>
      </c>
      <c r="D807" s="24" t="s">
        <v>349</v>
      </c>
      <c r="E807" s="23">
        <v>2995</v>
      </c>
      <c r="F807" s="25">
        <v>13.73</v>
      </c>
      <c r="G807" s="25">
        <v>6.83</v>
      </c>
      <c r="H807" s="25">
        <v>9.4</v>
      </c>
      <c r="I807" s="26">
        <v>0.2</v>
      </c>
    </row>
    <row r="808" spans="1:9" ht="15">
      <c r="A808" s="23" t="s">
        <v>129</v>
      </c>
      <c r="B808" s="23" t="s">
        <v>1131</v>
      </c>
      <c r="C808" s="24" t="s">
        <v>1110</v>
      </c>
      <c r="D808" s="24" t="s">
        <v>349</v>
      </c>
      <c r="E808" s="23">
        <v>2995</v>
      </c>
      <c r="F808" s="25">
        <v>13.83</v>
      </c>
      <c r="G808" s="25">
        <v>6.8</v>
      </c>
      <c r="H808" s="25">
        <v>9.4</v>
      </c>
      <c r="I808" s="26">
        <v>0.2</v>
      </c>
    </row>
    <row r="809" spans="1:9" ht="15">
      <c r="A809" s="23" t="s">
        <v>129</v>
      </c>
      <c r="B809" s="23" t="s">
        <v>1132</v>
      </c>
      <c r="C809" s="24" t="s">
        <v>1110</v>
      </c>
      <c r="D809" s="24" t="s">
        <v>349</v>
      </c>
      <c r="E809" s="23">
        <v>2995</v>
      </c>
      <c r="F809" s="25">
        <v>13.83</v>
      </c>
      <c r="G809" s="25">
        <v>6.8</v>
      </c>
      <c r="H809" s="25">
        <v>9.4</v>
      </c>
      <c r="I809" s="26">
        <v>0.2</v>
      </c>
    </row>
    <row r="810" spans="1:9" ht="15">
      <c r="A810" s="23" t="s">
        <v>129</v>
      </c>
      <c r="B810" s="23" t="s">
        <v>1133</v>
      </c>
      <c r="C810" s="24" t="s">
        <v>1110</v>
      </c>
      <c r="D810" s="24" t="s">
        <v>349</v>
      </c>
      <c r="E810" s="23">
        <v>2995</v>
      </c>
      <c r="F810" s="25">
        <v>13.73</v>
      </c>
      <c r="G810" s="25">
        <v>6.83</v>
      </c>
      <c r="H810" s="25">
        <v>9.4</v>
      </c>
      <c r="I810" s="26">
        <v>0.2</v>
      </c>
    </row>
    <row r="811" spans="1:9" ht="15">
      <c r="A811" s="23" t="s">
        <v>129</v>
      </c>
      <c r="B811" s="23" t="s">
        <v>1134</v>
      </c>
      <c r="C811" s="24" t="s">
        <v>1110</v>
      </c>
      <c r="D811" s="24" t="s">
        <v>349</v>
      </c>
      <c r="E811" s="23">
        <v>2995</v>
      </c>
      <c r="F811" s="25">
        <v>13.73</v>
      </c>
      <c r="G811" s="25">
        <v>6.83</v>
      </c>
      <c r="H811" s="25">
        <v>9.4</v>
      </c>
      <c r="I811" s="26">
        <v>0.2</v>
      </c>
    </row>
    <row r="812" spans="1:9" ht="15">
      <c r="A812" s="23" t="s">
        <v>129</v>
      </c>
      <c r="B812" s="23" t="s">
        <v>1135</v>
      </c>
      <c r="C812" s="24" t="s">
        <v>1110</v>
      </c>
      <c r="D812" s="24" t="s">
        <v>349</v>
      </c>
      <c r="E812" s="23">
        <v>2995</v>
      </c>
      <c r="F812" s="25">
        <v>13.83</v>
      </c>
      <c r="G812" s="25">
        <v>6.8</v>
      </c>
      <c r="H812" s="25">
        <v>9.4</v>
      </c>
      <c r="I812" s="26">
        <v>0.2</v>
      </c>
    </row>
    <row r="813" spans="1:9" ht="15">
      <c r="A813" s="23" t="s">
        <v>129</v>
      </c>
      <c r="B813" s="23" t="s">
        <v>1136</v>
      </c>
      <c r="C813" s="24" t="s">
        <v>1110</v>
      </c>
      <c r="D813" s="24" t="s">
        <v>349</v>
      </c>
      <c r="E813" s="23">
        <v>2995</v>
      </c>
      <c r="F813" s="25">
        <v>13.73</v>
      </c>
      <c r="G813" s="25">
        <v>6.83</v>
      </c>
      <c r="H813" s="25">
        <v>9.4</v>
      </c>
      <c r="I813" s="26">
        <v>0.2</v>
      </c>
    </row>
    <row r="814" spans="1:9" ht="15">
      <c r="A814" s="23" t="s">
        <v>129</v>
      </c>
      <c r="B814" s="23" t="s">
        <v>1137</v>
      </c>
      <c r="C814" s="24" t="s">
        <v>1110</v>
      </c>
      <c r="D814" s="24" t="s">
        <v>349</v>
      </c>
      <c r="E814" s="23">
        <v>2995</v>
      </c>
      <c r="F814" s="25">
        <v>13.83</v>
      </c>
      <c r="G814" s="25">
        <v>6.8</v>
      </c>
      <c r="H814" s="25">
        <v>9.4</v>
      </c>
      <c r="I814" s="26">
        <v>0.2</v>
      </c>
    </row>
    <row r="815" spans="1:9" ht="15">
      <c r="A815" s="23" t="s">
        <v>129</v>
      </c>
      <c r="B815" s="23" t="s">
        <v>1138</v>
      </c>
      <c r="C815" s="24" t="s">
        <v>1110</v>
      </c>
      <c r="D815" s="24" t="s">
        <v>349</v>
      </c>
      <c r="E815" s="23">
        <v>2995</v>
      </c>
      <c r="F815" s="25">
        <v>13.73</v>
      </c>
      <c r="G815" s="25">
        <v>6.83</v>
      </c>
      <c r="H815" s="25">
        <v>9.4</v>
      </c>
      <c r="I815" s="26">
        <v>0.2</v>
      </c>
    </row>
    <row r="816" spans="1:9" ht="15">
      <c r="A816" s="23" t="s">
        <v>129</v>
      </c>
      <c r="B816" s="23" t="s">
        <v>1139</v>
      </c>
      <c r="C816" s="24" t="s">
        <v>1117</v>
      </c>
      <c r="D816" s="24" t="s">
        <v>349</v>
      </c>
      <c r="E816" s="23">
        <v>2995</v>
      </c>
      <c r="F816" s="25">
        <v>13.9</v>
      </c>
      <c r="G816" s="25">
        <v>6.79</v>
      </c>
      <c r="H816" s="25">
        <v>9.7</v>
      </c>
      <c r="I816" s="26">
        <v>0.21</v>
      </c>
    </row>
    <row r="817" spans="1:9" ht="15">
      <c r="A817" s="23" t="s">
        <v>129</v>
      </c>
      <c r="B817" s="23" t="s">
        <v>1140</v>
      </c>
      <c r="C817" s="24" t="s">
        <v>1117</v>
      </c>
      <c r="D817" s="24" t="s">
        <v>349</v>
      </c>
      <c r="E817" s="23">
        <v>2995</v>
      </c>
      <c r="F817" s="25">
        <v>13.43</v>
      </c>
      <c r="G817" s="25">
        <v>6.99</v>
      </c>
      <c r="H817" s="25">
        <v>9.7</v>
      </c>
      <c r="I817" s="26">
        <v>0.21</v>
      </c>
    </row>
    <row r="818" spans="1:9" ht="15">
      <c r="A818" s="23" t="s">
        <v>128</v>
      </c>
      <c r="B818" s="23" t="s">
        <v>1160</v>
      </c>
      <c r="C818" s="24" t="s">
        <v>1161</v>
      </c>
      <c r="D818" s="24" t="s">
        <v>173</v>
      </c>
      <c r="E818" s="23">
        <v>993</v>
      </c>
      <c r="F818" s="25">
        <v>8.04</v>
      </c>
      <c r="G818" s="25">
        <v>5.04</v>
      </c>
      <c r="H818" s="25">
        <v>6.5</v>
      </c>
      <c r="I818" s="26">
        <v>0.27</v>
      </c>
    </row>
    <row r="819" spans="1:9" ht="15">
      <c r="A819" s="23" t="s">
        <v>128</v>
      </c>
      <c r="B819" s="23" t="s">
        <v>1162</v>
      </c>
      <c r="C819" s="24" t="s">
        <v>1161</v>
      </c>
      <c r="D819" s="24" t="s">
        <v>173</v>
      </c>
      <c r="E819" s="23">
        <v>993</v>
      </c>
      <c r="F819" s="25">
        <v>7.78</v>
      </c>
      <c r="G819" s="25">
        <v>5.23</v>
      </c>
      <c r="H819" s="25">
        <v>6.5</v>
      </c>
      <c r="I819" s="26">
        <v>0.272</v>
      </c>
    </row>
    <row r="820" spans="1:9" ht="15">
      <c r="A820" s="23" t="s">
        <v>128</v>
      </c>
      <c r="B820" s="23" t="s">
        <v>1163</v>
      </c>
      <c r="C820" s="24" t="s">
        <v>1161</v>
      </c>
      <c r="D820" s="24" t="s">
        <v>173</v>
      </c>
      <c r="E820" s="23">
        <v>993</v>
      </c>
      <c r="F820" s="25">
        <v>8.04</v>
      </c>
      <c r="G820" s="25">
        <v>5.04</v>
      </c>
      <c r="H820" s="25">
        <v>6.5</v>
      </c>
      <c r="I820" s="26">
        <v>0.28</v>
      </c>
    </row>
    <row r="821" spans="1:9" ht="15">
      <c r="A821" s="23" t="s">
        <v>128</v>
      </c>
      <c r="B821" s="23" t="s">
        <v>1164</v>
      </c>
      <c r="C821" s="24" t="s">
        <v>1161</v>
      </c>
      <c r="D821" s="24" t="s">
        <v>173</v>
      </c>
      <c r="E821" s="23">
        <v>993</v>
      </c>
      <c r="F821" s="25">
        <v>7.78</v>
      </c>
      <c r="G821" s="25">
        <v>5.23</v>
      </c>
      <c r="H821" s="25">
        <v>6.5</v>
      </c>
      <c r="I821" s="26">
        <v>0.28</v>
      </c>
    </row>
    <row r="822" spans="1:9" ht="15">
      <c r="A822" s="23" t="s">
        <v>128</v>
      </c>
      <c r="B822" s="23" t="s">
        <v>1165</v>
      </c>
      <c r="C822" s="24" t="s">
        <v>1166</v>
      </c>
      <c r="D822" s="24" t="s">
        <v>173</v>
      </c>
      <c r="E822" s="23">
        <v>993</v>
      </c>
      <c r="F822" s="25">
        <v>7.78</v>
      </c>
      <c r="G822" s="25">
        <v>5.23</v>
      </c>
      <c r="H822" s="25">
        <v>6.5</v>
      </c>
      <c r="I822" s="26">
        <v>0.272</v>
      </c>
    </row>
    <row r="823" spans="1:9" ht="15">
      <c r="A823" s="23" t="s">
        <v>128</v>
      </c>
      <c r="B823" s="23" t="s">
        <v>1167</v>
      </c>
      <c r="C823" s="24" t="s">
        <v>1166</v>
      </c>
      <c r="D823" s="24" t="s">
        <v>173</v>
      </c>
      <c r="E823" s="23">
        <v>993</v>
      </c>
      <c r="F823" s="25">
        <v>7.78</v>
      </c>
      <c r="G823" s="25">
        <v>5.23</v>
      </c>
      <c r="H823" s="25">
        <v>6.5</v>
      </c>
      <c r="I823" s="26">
        <v>0.28</v>
      </c>
    </row>
    <row r="824" spans="1:9" ht="15">
      <c r="A824" s="23" t="s">
        <v>128</v>
      </c>
      <c r="B824" s="23" t="s">
        <v>1168</v>
      </c>
      <c r="C824" s="24" t="s">
        <v>1166</v>
      </c>
      <c r="D824" s="24" t="s">
        <v>173</v>
      </c>
      <c r="E824" s="23">
        <v>993</v>
      </c>
      <c r="F824" s="25">
        <v>7.61</v>
      </c>
      <c r="G824" s="25">
        <v>5.08</v>
      </c>
      <c r="H824" s="25">
        <v>6.2</v>
      </c>
      <c r="I824" s="26">
        <v>0.21</v>
      </c>
    </row>
    <row r="825" spans="1:9" ht="15">
      <c r="A825" s="23" t="s">
        <v>128</v>
      </c>
      <c r="B825" s="23" t="s">
        <v>1169</v>
      </c>
      <c r="C825" s="24" t="s">
        <v>1166</v>
      </c>
      <c r="D825" s="24" t="s">
        <v>173</v>
      </c>
      <c r="E825" s="23">
        <v>993</v>
      </c>
      <c r="F825" s="25">
        <v>7.21</v>
      </c>
      <c r="G825" s="25">
        <v>4.97</v>
      </c>
      <c r="H825" s="25">
        <v>6.1</v>
      </c>
      <c r="I825" s="26">
        <v>0.2</v>
      </c>
    </row>
    <row r="826" spans="1:9" ht="15">
      <c r="A826" s="23" t="s">
        <v>128</v>
      </c>
      <c r="B826" s="23" t="s">
        <v>1170</v>
      </c>
      <c r="C826" s="24" t="s">
        <v>1166</v>
      </c>
      <c r="D826" s="24" t="s">
        <v>173</v>
      </c>
      <c r="E826" s="23">
        <v>993</v>
      </c>
      <c r="F826" s="25">
        <v>7.12</v>
      </c>
      <c r="G826" s="25">
        <v>4.88</v>
      </c>
      <c r="H826" s="25">
        <v>6.1</v>
      </c>
      <c r="I826" s="26">
        <v>0.2</v>
      </c>
    </row>
    <row r="827" spans="1:9" ht="15">
      <c r="A827" s="23" t="s">
        <v>128</v>
      </c>
      <c r="B827" s="23" t="s">
        <v>1171</v>
      </c>
      <c r="C827" s="24" t="s">
        <v>1166</v>
      </c>
      <c r="D827" s="24" t="s">
        <v>173</v>
      </c>
      <c r="E827" s="23">
        <v>993</v>
      </c>
      <c r="F827" s="25">
        <v>7.61</v>
      </c>
      <c r="G827" s="25">
        <v>5.08</v>
      </c>
      <c r="H827" s="25">
        <v>6.2</v>
      </c>
      <c r="I827" s="26">
        <v>0.22</v>
      </c>
    </row>
    <row r="828" spans="1:9" ht="15">
      <c r="A828" s="23" t="s">
        <v>128</v>
      </c>
      <c r="B828" s="23" t="s">
        <v>1172</v>
      </c>
      <c r="C828" s="24" t="s">
        <v>1166</v>
      </c>
      <c r="D828" s="24" t="s">
        <v>173</v>
      </c>
      <c r="E828" s="23">
        <v>993</v>
      </c>
      <c r="F828" s="25">
        <v>7.21</v>
      </c>
      <c r="G828" s="25">
        <v>4.97</v>
      </c>
      <c r="H828" s="25">
        <v>6.1</v>
      </c>
      <c r="I828" s="26">
        <v>0.21</v>
      </c>
    </row>
    <row r="829" spans="1:9" ht="15">
      <c r="A829" s="23" t="s">
        <v>128</v>
      </c>
      <c r="B829" s="23" t="s">
        <v>1173</v>
      </c>
      <c r="C829" s="24" t="s">
        <v>1166</v>
      </c>
      <c r="D829" s="24" t="s">
        <v>173</v>
      </c>
      <c r="E829" s="23">
        <v>993</v>
      </c>
      <c r="F829" s="25">
        <v>7.12</v>
      </c>
      <c r="G829" s="25">
        <v>4.88</v>
      </c>
      <c r="H829" s="25">
        <v>6.1</v>
      </c>
      <c r="I829" s="26">
        <v>0.21</v>
      </c>
    </row>
    <row r="830" spans="1:9" ht="15">
      <c r="A830" s="23" t="s">
        <v>128</v>
      </c>
      <c r="B830" s="23" t="s">
        <v>1174</v>
      </c>
      <c r="C830" s="24" t="s">
        <v>1166</v>
      </c>
      <c r="D830" s="24" t="s">
        <v>173</v>
      </c>
      <c r="E830" s="23">
        <v>1052</v>
      </c>
      <c r="F830" s="25">
        <v>8.04</v>
      </c>
      <c r="G830" s="25">
        <v>4.97</v>
      </c>
      <c r="H830" s="25">
        <v>6.5</v>
      </c>
      <c r="I830" s="26">
        <v>0.25</v>
      </c>
    </row>
    <row r="831" spans="1:9" ht="15">
      <c r="A831" s="23" t="s">
        <v>128</v>
      </c>
      <c r="B831" s="23" t="s">
        <v>1175</v>
      </c>
      <c r="C831" s="24" t="s">
        <v>1166</v>
      </c>
      <c r="D831" s="24" t="s">
        <v>173</v>
      </c>
      <c r="E831" s="23">
        <v>1052</v>
      </c>
      <c r="F831" s="25">
        <v>8.04</v>
      </c>
      <c r="G831" s="25">
        <v>4.97</v>
      </c>
      <c r="H831" s="25">
        <v>6.5</v>
      </c>
      <c r="I831" s="26">
        <v>0.26</v>
      </c>
    </row>
    <row r="832" spans="1:9" ht="15">
      <c r="A832" s="23" t="s">
        <v>128</v>
      </c>
      <c r="B832" s="23" t="s">
        <v>1141</v>
      </c>
      <c r="C832" s="24" t="s">
        <v>1142</v>
      </c>
      <c r="D832" s="24" t="s">
        <v>173</v>
      </c>
      <c r="E832" s="23">
        <v>1342</v>
      </c>
      <c r="F832" s="25">
        <v>9.08</v>
      </c>
      <c r="G832" s="25">
        <v>5.52</v>
      </c>
      <c r="H832" s="25">
        <v>7</v>
      </c>
      <c r="I832" s="26">
        <v>0.21</v>
      </c>
    </row>
    <row r="833" spans="1:9" ht="15">
      <c r="A833" s="23" t="s">
        <v>128</v>
      </c>
      <c r="B833" s="23" t="s">
        <v>1143</v>
      </c>
      <c r="C833" s="24" t="s">
        <v>1142</v>
      </c>
      <c r="D833" s="24" t="s">
        <v>173</v>
      </c>
      <c r="E833" s="23">
        <v>1342</v>
      </c>
      <c r="F833" s="25">
        <v>9.05</v>
      </c>
      <c r="G833" s="25">
        <v>5.53</v>
      </c>
      <c r="H833" s="25">
        <v>7</v>
      </c>
      <c r="I833" s="26">
        <v>0.21</v>
      </c>
    </row>
    <row r="834" spans="1:9" ht="15">
      <c r="A834" s="23" t="s">
        <v>128</v>
      </c>
      <c r="B834" s="23" t="s">
        <v>1144</v>
      </c>
      <c r="C834" s="24" t="s">
        <v>1142</v>
      </c>
      <c r="D834" s="24" t="s">
        <v>173</v>
      </c>
      <c r="E834" s="23">
        <v>1342</v>
      </c>
      <c r="F834" s="25">
        <v>8.61</v>
      </c>
      <c r="G834" s="25">
        <v>5.65</v>
      </c>
      <c r="H834" s="25">
        <v>7</v>
      </c>
      <c r="I834" s="26">
        <v>0.21</v>
      </c>
    </row>
    <row r="835" spans="1:9" ht="15">
      <c r="A835" s="23" t="s">
        <v>128</v>
      </c>
      <c r="B835" s="23" t="s">
        <v>1145</v>
      </c>
      <c r="C835" s="24" t="s">
        <v>1146</v>
      </c>
      <c r="D835" s="24" t="s">
        <v>173</v>
      </c>
      <c r="E835" s="23">
        <v>1342</v>
      </c>
      <c r="F835" s="25">
        <v>9.02</v>
      </c>
      <c r="G835" s="25">
        <v>5.6</v>
      </c>
      <c r="H835" s="25">
        <v>7</v>
      </c>
      <c r="I835" s="26">
        <v>0.22</v>
      </c>
    </row>
    <row r="836" spans="1:9" ht="15">
      <c r="A836" s="23" t="s">
        <v>128</v>
      </c>
      <c r="B836" s="23" t="s">
        <v>1147</v>
      </c>
      <c r="C836" s="24" t="s">
        <v>1146</v>
      </c>
      <c r="D836" s="24" t="s">
        <v>265</v>
      </c>
      <c r="E836" s="23">
        <v>1342</v>
      </c>
      <c r="F836" s="25">
        <v>9.9</v>
      </c>
      <c r="G836" s="25">
        <v>6.3</v>
      </c>
      <c r="H836" s="25">
        <v>7.6</v>
      </c>
      <c r="I836" s="26">
        <v>0.3</v>
      </c>
    </row>
    <row r="837" spans="1:9" ht="15">
      <c r="A837" s="23" t="s">
        <v>128</v>
      </c>
      <c r="B837" s="23" t="s">
        <v>1148</v>
      </c>
      <c r="C837" s="24" t="s">
        <v>1142</v>
      </c>
      <c r="D837" s="24" t="s">
        <v>173</v>
      </c>
      <c r="E837" s="23">
        <v>1498</v>
      </c>
      <c r="F837" s="25">
        <v>9.31</v>
      </c>
      <c r="G837" s="25">
        <v>5.52</v>
      </c>
      <c r="H837" s="25">
        <v>7</v>
      </c>
      <c r="I837" s="26">
        <v>0.19</v>
      </c>
    </row>
    <row r="838" spans="1:9" ht="15">
      <c r="A838" s="23" t="s">
        <v>128</v>
      </c>
      <c r="B838" s="23" t="s">
        <v>1149</v>
      </c>
      <c r="C838" s="24" t="s">
        <v>1142</v>
      </c>
      <c r="D838" s="24" t="s">
        <v>173</v>
      </c>
      <c r="E838" s="23">
        <v>1498</v>
      </c>
      <c r="F838" s="25">
        <v>9.14</v>
      </c>
      <c r="G838" s="25">
        <v>5.9</v>
      </c>
      <c r="H838" s="25">
        <v>7.3</v>
      </c>
      <c r="I838" s="26">
        <v>0.22</v>
      </c>
    </row>
    <row r="839" spans="1:9" ht="15">
      <c r="A839" s="23" t="s">
        <v>128</v>
      </c>
      <c r="B839" s="23" t="s">
        <v>1150</v>
      </c>
      <c r="C839" s="24" t="s">
        <v>1142</v>
      </c>
      <c r="D839" s="24" t="s">
        <v>173</v>
      </c>
      <c r="E839" s="23">
        <v>1498</v>
      </c>
      <c r="F839" s="25">
        <v>8.89</v>
      </c>
      <c r="G839" s="25">
        <v>5.93</v>
      </c>
      <c r="H839" s="25">
        <v>7.5</v>
      </c>
      <c r="I839" s="26">
        <v>0.229</v>
      </c>
    </row>
    <row r="840" spans="1:9" ht="15">
      <c r="A840" s="23" t="s">
        <v>128</v>
      </c>
      <c r="B840" s="23" t="s">
        <v>1151</v>
      </c>
      <c r="C840" s="24" t="s">
        <v>1142</v>
      </c>
      <c r="D840" s="24" t="s">
        <v>842</v>
      </c>
      <c r="E840" s="23">
        <v>1498</v>
      </c>
      <c r="F840" s="25">
        <v>8.89</v>
      </c>
      <c r="G840" s="25">
        <v>5.93</v>
      </c>
      <c r="H840" s="25">
        <v>7.5</v>
      </c>
      <c r="I840" s="26">
        <v>0.23</v>
      </c>
    </row>
    <row r="841" spans="1:9" ht="15">
      <c r="A841" s="23" t="s">
        <v>128</v>
      </c>
      <c r="B841" s="23" t="s">
        <v>1152</v>
      </c>
      <c r="C841" s="24" t="s">
        <v>1142</v>
      </c>
      <c r="D841" s="24" t="s">
        <v>173</v>
      </c>
      <c r="E841" s="23">
        <v>1498</v>
      </c>
      <c r="F841" s="25">
        <v>9.29</v>
      </c>
      <c r="G841" s="25">
        <v>6.23</v>
      </c>
      <c r="H841" s="25">
        <v>7.5</v>
      </c>
      <c r="I841" s="26">
        <v>0.23</v>
      </c>
    </row>
    <row r="842" spans="1:9" ht="15">
      <c r="A842" s="23" t="s">
        <v>128</v>
      </c>
      <c r="B842" s="23" t="s">
        <v>1153</v>
      </c>
      <c r="C842" s="24" t="s">
        <v>1142</v>
      </c>
      <c r="D842" s="24" t="s">
        <v>842</v>
      </c>
      <c r="E842" s="23">
        <v>1498</v>
      </c>
      <c r="F842" s="25">
        <v>9.29</v>
      </c>
      <c r="G842" s="25">
        <v>6.23</v>
      </c>
      <c r="H842" s="25">
        <v>7.5</v>
      </c>
      <c r="I842" s="26">
        <v>0.23</v>
      </c>
    </row>
    <row r="843" spans="1:9" ht="15">
      <c r="A843" s="23" t="s">
        <v>128</v>
      </c>
      <c r="B843" s="23" t="s">
        <v>1154</v>
      </c>
      <c r="C843" s="24" t="s">
        <v>1142</v>
      </c>
      <c r="D843" s="24" t="s">
        <v>842</v>
      </c>
      <c r="E843" s="23">
        <v>1498</v>
      </c>
      <c r="F843" s="25">
        <v>10.17</v>
      </c>
      <c r="G843" s="25">
        <v>5.88</v>
      </c>
      <c r="H843" s="25">
        <v>7.5</v>
      </c>
      <c r="I843" s="26">
        <v>0.23</v>
      </c>
    </row>
    <row r="844" spans="1:9" ht="15">
      <c r="A844" s="23" t="s">
        <v>128</v>
      </c>
      <c r="B844" s="23" t="s">
        <v>1155</v>
      </c>
      <c r="C844" s="24" t="s">
        <v>1156</v>
      </c>
      <c r="D844" s="24" t="s">
        <v>173</v>
      </c>
      <c r="E844" s="23">
        <v>1498</v>
      </c>
      <c r="F844" s="25">
        <v>9.5</v>
      </c>
      <c r="G844" s="25">
        <v>5.95</v>
      </c>
      <c r="H844" s="25">
        <v>7.3</v>
      </c>
      <c r="I844" s="26">
        <v>0.22</v>
      </c>
    </row>
    <row r="845" spans="1:9" ht="15">
      <c r="A845" s="23" t="s">
        <v>128</v>
      </c>
      <c r="B845" s="23" t="s">
        <v>1157</v>
      </c>
      <c r="C845" s="24" t="s">
        <v>1156</v>
      </c>
      <c r="D845" s="24" t="s">
        <v>173</v>
      </c>
      <c r="E845" s="23">
        <v>1498</v>
      </c>
      <c r="F845" s="25">
        <v>9.5</v>
      </c>
      <c r="G845" s="25">
        <v>6.2</v>
      </c>
      <c r="H845" s="25">
        <v>7.5</v>
      </c>
      <c r="I845" s="26">
        <v>0.23</v>
      </c>
    </row>
    <row r="846" spans="1:9" ht="15">
      <c r="A846" s="23" t="s">
        <v>128</v>
      </c>
      <c r="B846" s="23" t="s">
        <v>1158</v>
      </c>
      <c r="C846" s="24" t="s">
        <v>1156</v>
      </c>
      <c r="D846" s="24" t="s">
        <v>173</v>
      </c>
      <c r="E846" s="23">
        <v>1498</v>
      </c>
      <c r="F846" s="25">
        <v>9.29</v>
      </c>
      <c r="G846" s="25">
        <v>6.23</v>
      </c>
      <c r="H846" s="25">
        <v>7.5</v>
      </c>
      <c r="I846" s="26">
        <v>0.23</v>
      </c>
    </row>
    <row r="847" spans="1:9" ht="15">
      <c r="A847" s="23" t="s">
        <v>128</v>
      </c>
      <c r="B847" s="23" t="s">
        <v>1159</v>
      </c>
      <c r="C847" s="24" t="s">
        <v>1156</v>
      </c>
      <c r="D847" s="24" t="s">
        <v>265</v>
      </c>
      <c r="E847" s="23">
        <v>1498</v>
      </c>
      <c r="F847" s="25">
        <v>10.1</v>
      </c>
      <c r="G847" s="25">
        <v>6.4</v>
      </c>
      <c r="H847" s="25">
        <v>7.8</v>
      </c>
      <c r="I847" s="26">
        <v>0.3</v>
      </c>
    </row>
    <row r="848" spans="1:9" ht="15">
      <c r="A848" s="23" t="s">
        <v>149</v>
      </c>
      <c r="B848" s="23" t="s">
        <v>1176</v>
      </c>
      <c r="C848" s="24" t="s">
        <v>1177</v>
      </c>
      <c r="D848" s="24" t="s">
        <v>173</v>
      </c>
      <c r="E848" s="23">
        <v>1595</v>
      </c>
      <c r="F848" s="25">
        <v>10.16</v>
      </c>
      <c r="G848" s="25">
        <v>5.84</v>
      </c>
      <c r="H848" s="25">
        <v>7.5</v>
      </c>
      <c r="I848" s="26">
        <v>0.25</v>
      </c>
    </row>
    <row r="849" spans="1:9" ht="15">
      <c r="A849" s="23" t="s">
        <v>149</v>
      </c>
      <c r="B849" s="23" t="s">
        <v>1178</v>
      </c>
      <c r="C849" s="24" t="s">
        <v>1177</v>
      </c>
      <c r="D849" s="24" t="s">
        <v>173</v>
      </c>
      <c r="E849" s="23">
        <v>1595</v>
      </c>
      <c r="F849" s="25">
        <v>10.16</v>
      </c>
      <c r="G849" s="25">
        <v>5.84</v>
      </c>
      <c r="H849" s="25">
        <v>7.4</v>
      </c>
      <c r="I849" s="26">
        <v>0.25</v>
      </c>
    </row>
    <row r="850" spans="1:9" ht="15">
      <c r="A850" s="23" t="s">
        <v>149</v>
      </c>
      <c r="B850" s="23" t="s">
        <v>1179</v>
      </c>
      <c r="C850" s="24" t="s">
        <v>1180</v>
      </c>
      <c r="D850" s="24" t="s">
        <v>173</v>
      </c>
      <c r="E850" s="23">
        <v>1595</v>
      </c>
      <c r="F850" s="25">
        <v>10.96</v>
      </c>
      <c r="G850" s="25">
        <v>6.14</v>
      </c>
      <c r="H850" s="25">
        <v>7.9</v>
      </c>
      <c r="I850" s="26">
        <v>0.28</v>
      </c>
    </row>
    <row r="851" spans="1:9" ht="15">
      <c r="A851" s="23" t="s">
        <v>149</v>
      </c>
      <c r="B851" s="23" t="s">
        <v>1181</v>
      </c>
      <c r="C851" s="24" t="s">
        <v>1180</v>
      </c>
      <c r="D851" s="24" t="s">
        <v>349</v>
      </c>
      <c r="E851" s="23">
        <v>1595</v>
      </c>
      <c r="F851" s="25">
        <v>10.36</v>
      </c>
      <c r="G851" s="25">
        <v>6.57</v>
      </c>
      <c r="H851" s="25">
        <v>8</v>
      </c>
      <c r="I851" s="26">
        <v>0.29</v>
      </c>
    </row>
    <row r="852" spans="1:9" ht="15">
      <c r="A852" s="23" t="s">
        <v>149</v>
      </c>
      <c r="B852" s="23" t="s">
        <v>1182</v>
      </c>
      <c r="C852" s="24" t="s">
        <v>1180</v>
      </c>
      <c r="D852" s="24" t="s">
        <v>349</v>
      </c>
      <c r="E852" s="23">
        <v>1595</v>
      </c>
      <c r="F852" s="25">
        <v>10.36</v>
      </c>
      <c r="G852" s="25">
        <v>6.57</v>
      </c>
      <c r="H852" s="25">
        <v>8</v>
      </c>
      <c r="I852" s="26">
        <v>0.29</v>
      </c>
    </row>
    <row r="853" spans="1:9" ht="15">
      <c r="A853" s="23" t="s">
        <v>149</v>
      </c>
      <c r="B853" s="23" t="s">
        <v>1183</v>
      </c>
      <c r="C853" s="24" t="s">
        <v>1180</v>
      </c>
      <c r="D853" s="24" t="s">
        <v>173</v>
      </c>
      <c r="E853" s="23">
        <v>1595</v>
      </c>
      <c r="F853" s="25">
        <v>10.12</v>
      </c>
      <c r="G853" s="25">
        <v>6.18</v>
      </c>
      <c r="H853" s="25">
        <v>7.6</v>
      </c>
      <c r="I853" s="26">
        <v>0.25</v>
      </c>
    </row>
    <row r="854" spans="1:9" ht="15">
      <c r="A854" s="23" t="s">
        <v>149</v>
      </c>
      <c r="B854" s="23" t="s">
        <v>1184</v>
      </c>
      <c r="C854" s="24" t="s">
        <v>1180</v>
      </c>
      <c r="D854" s="24" t="s">
        <v>173</v>
      </c>
      <c r="E854" s="23">
        <v>1595</v>
      </c>
      <c r="F854" s="25">
        <v>10.12</v>
      </c>
      <c r="G854" s="25">
        <v>6.18</v>
      </c>
      <c r="H854" s="25">
        <v>7.6</v>
      </c>
      <c r="I854" s="26">
        <v>0.25</v>
      </c>
    </row>
    <row r="855" spans="1:9" ht="15">
      <c r="A855" s="23" t="s">
        <v>149</v>
      </c>
      <c r="B855" s="23" t="s">
        <v>1185</v>
      </c>
      <c r="C855" s="24" t="s">
        <v>1186</v>
      </c>
      <c r="D855" s="24" t="s">
        <v>173</v>
      </c>
      <c r="E855" s="23">
        <v>1595</v>
      </c>
      <c r="F855" s="25">
        <v>10.62</v>
      </c>
      <c r="G855" s="25">
        <v>6.03</v>
      </c>
      <c r="H855" s="25">
        <v>7.7</v>
      </c>
      <c r="I855" s="26">
        <v>0.27</v>
      </c>
    </row>
    <row r="856" spans="1:9" ht="15">
      <c r="A856" s="23" t="s">
        <v>149</v>
      </c>
      <c r="B856" s="23" t="s">
        <v>1187</v>
      </c>
      <c r="C856" s="24" t="s">
        <v>1188</v>
      </c>
      <c r="D856" s="24" t="s">
        <v>349</v>
      </c>
      <c r="E856" s="23">
        <v>1595</v>
      </c>
      <c r="F856" s="25">
        <v>10.69</v>
      </c>
      <c r="G856" s="25">
        <v>6.02</v>
      </c>
      <c r="H856" s="25">
        <v>7.7</v>
      </c>
      <c r="I856" s="26">
        <v>0.28</v>
      </c>
    </row>
    <row r="857" spans="1:9" ht="15">
      <c r="A857" s="23" t="s">
        <v>149</v>
      </c>
      <c r="B857" s="23" t="s">
        <v>1189</v>
      </c>
      <c r="C857" s="24" t="s">
        <v>1188</v>
      </c>
      <c r="D857" s="24" t="s">
        <v>173</v>
      </c>
      <c r="E857" s="23">
        <v>1595</v>
      </c>
      <c r="F857" s="25">
        <v>10.33</v>
      </c>
      <c r="G857" s="25">
        <v>5.94</v>
      </c>
      <c r="H857" s="25">
        <v>7.6</v>
      </c>
      <c r="I857" s="26">
        <v>0.27</v>
      </c>
    </row>
    <row r="858" spans="1:9" ht="15">
      <c r="A858" s="23" t="s">
        <v>149</v>
      </c>
      <c r="B858" s="23" t="s">
        <v>1190</v>
      </c>
      <c r="C858" s="24" t="s">
        <v>1191</v>
      </c>
      <c r="D858" s="24" t="s">
        <v>425</v>
      </c>
      <c r="E858" s="23">
        <v>1781</v>
      </c>
      <c r="F858" s="25">
        <v>10.58</v>
      </c>
      <c r="G858" s="25">
        <v>6.02</v>
      </c>
      <c r="H858" s="25">
        <v>7.7</v>
      </c>
      <c r="I858" s="26">
        <v>0.18</v>
      </c>
    </row>
    <row r="859" spans="1:9" ht="15">
      <c r="A859" s="23" t="s">
        <v>149</v>
      </c>
      <c r="B859" s="23" t="s">
        <v>1192</v>
      </c>
      <c r="C859" s="24" t="s">
        <v>1191</v>
      </c>
      <c r="D859" s="24" t="s">
        <v>421</v>
      </c>
      <c r="E859" s="23">
        <v>1781</v>
      </c>
      <c r="F859" s="25">
        <v>10.23</v>
      </c>
      <c r="G859" s="25">
        <v>5.81</v>
      </c>
      <c r="H859" s="25">
        <v>7.5</v>
      </c>
      <c r="I859" s="26">
        <v>0.17</v>
      </c>
    </row>
    <row r="860" spans="1:9" ht="15">
      <c r="A860" s="23" t="s">
        <v>149</v>
      </c>
      <c r="B860" s="23" t="s">
        <v>1193</v>
      </c>
      <c r="C860" s="24" t="s">
        <v>1188</v>
      </c>
      <c r="D860" s="24" t="s">
        <v>349</v>
      </c>
      <c r="E860" s="23">
        <v>1798</v>
      </c>
      <c r="F860" s="25">
        <v>11.74</v>
      </c>
      <c r="G860" s="25">
        <v>6.75</v>
      </c>
      <c r="H860" s="25">
        <v>8.6</v>
      </c>
      <c r="I860" s="26">
        <v>0.23</v>
      </c>
    </row>
    <row r="861" spans="1:9" ht="15">
      <c r="A861" s="23" t="s">
        <v>149</v>
      </c>
      <c r="B861" s="23" t="s">
        <v>1194</v>
      </c>
      <c r="C861" s="24" t="s">
        <v>1188</v>
      </c>
      <c r="D861" s="24" t="s">
        <v>173</v>
      </c>
      <c r="E861" s="23">
        <v>1798</v>
      </c>
      <c r="F861" s="25">
        <v>10.13</v>
      </c>
      <c r="G861" s="25">
        <v>6.01</v>
      </c>
      <c r="H861" s="25">
        <v>7.5</v>
      </c>
      <c r="I861" s="26">
        <v>0.17</v>
      </c>
    </row>
    <row r="862" spans="1:9" ht="15">
      <c r="A862" s="23" t="s">
        <v>149</v>
      </c>
      <c r="B862" s="23" t="s">
        <v>1195</v>
      </c>
      <c r="C862" s="24" t="s">
        <v>1196</v>
      </c>
      <c r="D862" s="24" t="s">
        <v>349</v>
      </c>
      <c r="E862" s="23">
        <v>1798</v>
      </c>
      <c r="F862" s="25">
        <v>11.68</v>
      </c>
      <c r="G862" s="25">
        <v>6.51</v>
      </c>
      <c r="H862" s="25">
        <v>8.5</v>
      </c>
      <c r="I862" s="26">
        <v>0.23</v>
      </c>
    </row>
    <row r="863" spans="1:9" ht="15">
      <c r="A863" s="23" t="s">
        <v>149</v>
      </c>
      <c r="B863" s="23" t="s">
        <v>1197</v>
      </c>
      <c r="C863" s="24" t="s">
        <v>1196</v>
      </c>
      <c r="D863" s="24" t="s">
        <v>1198</v>
      </c>
      <c r="E863" s="23">
        <v>1798</v>
      </c>
      <c r="F863" s="25">
        <v>10.35</v>
      </c>
      <c r="G863" s="25">
        <v>6.72</v>
      </c>
      <c r="H863" s="25">
        <v>8.1</v>
      </c>
      <c r="I863" s="26">
        <v>0.21</v>
      </c>
    </row>
    <row r="864" spans="1:9" ht="15">
      <c r="A864" s="23" t="s">
        <v>149</v>
      </c>
      <c r="B864" s="23" t="s">
        <v>1199</v>
      </c>
      <c r="C864" s="24" t="s">
        <v>1196</v>
      </c>
      <c r="D864" s="24" t="s">
        <v>173</v>
      </c>
      <c r="E864" s="23">
        <v>1798</v>
      </c>
      <c r="F864" s="25">
        <v>10.54</v>
      </c>
      <c r="G864" s="25">
        <v>6.11</v>
      </c>
      <c r="H864" s="25">
        <v>7.7</v>
      </c>
      <c r="I864" s="26">
        <v>0.18</v>
      </c>
    </row>
    <row r="865" spans="1:9" ht="15">
      <c r="A865" s="23" t="s">
        <v>149</v>
      </c>
      <c r="B865" s="23" t="s">
        <v>1214</v>
      </c>
      <c r="C865" s="24" t="s">
        <v>1196</v>
      </c>
      <c r="D865" s="24" t="s">
        <v>1198</v>
      </c>
      <c r="E865" s="23">
        <v>1798</v>
      </c>
      <c r="F865" s="25">
        <v>10.69</v>
      </c>
      <c r="G865" s="25">
        <v>6.82</v>
      </c>
      <c r="H865" s="25">
        <v>8.3</v>
      </c>
      <c r="I865" s="26">
        <v>0.17</v>
      </c>
    </row>
    <row r="866" spans="1:9" ht="15">
      <c r="A866" s="23" t="s">
        <v>149</v>
      </c>
      <c r="B866" s="23" t="s">
        <v>1200</v>
      </c>
      <c r="C866" s="24" t="s">
        <v>1201</v>
      </c>
      <c r="D866" s="24" t="s">
        <v>425</v>
      </c>
      <c r="E866" s="23">
        <v>1984</v>
      </c>
      <c r="F866" s="25">
        <v>11.49</v>
      </c>
      <c r="G866" s="25">
        <v>6.73</v>
      </c>
      <c r="H866" s="25">
        <v>8.5</v>
      </c>
      <c r="I866" s="26">
        <v>0.22</v>
      </c>
    </row>
    <row r="867" spans="1:9" ht="15">
      <c r="A867" s="23" t="s">
        <v>149</v>
      </c>
      <c r="B867" s="23" t="s">
        <v>1202</v>
      </c>
      <c r="C867" s="24" t="s">
        <v>1203</v>
      </c>
      <c r="D867" s="24" t="s">
        <v>425</v>
      </c>
      <c r="E867" s="23">
        <v>1984</v>
      </c>
      <c r="F867" s="25">
        <v>11.79</v>
      </c>
      <c r="G867" s="25">
        <v>6.42</v>
      </c>
      <c r="H867" s="25">
        <v>8.3</v>
      </c>
      <c r="I867" s="26">
        <v>0.2</v>
      </c>
    </row>
    <row r="868" spans="1:9" ht="15">
      <c r="A868" s="23" t="s">
        <v>149</v>
      </c>
      <c r="B868" s="23" t="s">
        <v>1204</v>
      </c>
      <c r="C868" s="24" t="s">
        <v>1203</v>
      </c>
      <c r="D868" s="24" t="s">
        <v>421</v>
      </c>
      <c r="E868" s="23">
        <v>1984</v>
      </c>
      <c r="F868" s="25">
        <v>11.79</v>
      </c>
      <c r="G868" s="25">
        <v>6.29</v>
      </c>
      <c r="H868" s="25">
        <v>8.3</v>
      </c>
      <c r="I868" s="26">
        <v>0.2</v>
      </c>
    </row>
    <row r="869" spans="1:9" ht="15">
      <c r="A869" s="23" t="s">
        <v>149</v>
      </c>
      <c r="B869" s="23" t="s">
        <v>1207</v>
      </c>
      <c r="C869" s="24" t="s">
        <v>1191</v>
      </c>
      <c r="D869" s="24" t="s">
        <v>425</v>
      </c>
      <c r="E869" s="23">
        <v>1984</v>
      </c>
      <c r="F869" s="25">
        <v>11.65</v>
      </c>
      <c r="G869" s="25">
        <v>6.32</v>
      </c>
      <c r="H869" s="25">
        <v>8.5</v>
      </c>
      <c r="I869" s="26">
        <v>0.18</v>
      </c>
    </row>
    <row r="870" spans="1:9" ht="15">
      <c r="A870" s="23" t="s">
        <v>149</v>
      </c>
      <c r="B870" s="23" t="s">
        <v>1208</v>
      </c>
      <c r="C870" s="24" t="s">
        <v>1209</v>
      </c>
      <c r="D870" s="24" t="s">
        <v>425</v>
      </c>
      <c r="E870" s="23">
        <v>1984</v>
      </c>
      <c r="F870" s="25">
        <v>10.98</v>
      </c>
      <c r="G870" s="25">
        <v>6.01</v>
      </c>
      <c r="H870" s="25">
        <v>7.8</v>
      </c>
      <c r="I870" s="26">
        <v>0.17</v>
      </c>
    </row>
    <row r="871" spans="1:9" ht="15">
      <c r="A871" s="23" t="s">
        <v>149</v>
      </c>
      <c r="B871" s="23" t="s">
        <v>1210</v>
      </c>
      <c r="C871" s="24" t="s">
        <v>1188</v>
      </c>
      <c r="D871" s="24" t="s">
        <v>349</v>
      </c>
      <c r="E871" s="23">
        <v>1984</v>
      </c>
      <c r="F871" s="25">
        <v>10.89</v>
      </c>
      <c r="G871" s="25">
        <v>6.03</v>
      </c>
      <c r="H871" s="25">
        <v>7.8</v>
      </c>
      <c r="I871" s="26">
        <v>0.25</v>
      </c>
    </row>
    <row r="872" spans="1:9" ht="15">
      <c r="A872" s="23" t="s">
        <v>149</v>
      </c>
      <c r="B872" s="23" t="s">
        <v>1211</v>
      </c>
      <c r="C872" s="24" t="s">
        <v>1188</v>
      </c>
      <c r="D872" s="24" t="s">
        <v>173</v>
      </c>
      <c r="E872" s="23">
        <v>1984</v>
      </c>
      <c r="F872" s="25">
        <v>10.26</v>
      </c>
      <c r="G872" s="25">
        <v>6.07</v>
      </c>
      <c r="H872" s="25">
        <v>7.7</v>
      </c>
      <c r="I872" s="26">
        <v>0.24</v>
      </c>
    </row>
    <row r="873" spans="1:9" ht="15">
      <c r="A873" s="23" t="s">
        <v>149</v>
      </c>
      <c r="B873" s="23" t="s">
        <v>1212</v>
      </c>
      <c r="C873" s="24" t="s">
        <v>1196</v>
      </c>
      <c r="D873" s="24" t="s">
        <v>173</v>
      </c>
      <c r="E873" s="23">
        <v>1984</v>
      </c>
      <c r="F873" s="25">
        <v>11.27</v>
      </c>
      <c r="G873" s="25">
        <v>6.38</v>
      </c>
      <c r="H873" s="25">
        <v>8.2</v>
      </c>
      <c r="I873" s="26">
        <v>0.27</v>
      </c>
    </row>
    <row r="874" spans="1:9" ht="15">
      <c r="A874" s="23" t="s">
        <v>149</v>
      </c>
      <c r="B874" s="23" t="s">
        <v>1213</v>
      </c>
      <c r="C874" s="24" t="s">
        <v>1196</v>
      </c>
      <c r="D874" s="24" t="s">
        <v>349</v>
      </c>
      <c r="E874" s="23">
        <v>1984</v>
      </c>
      <c r="F874" s="25">
        <v>11.57</v>
      </c>
      <c r="G874" s="25">
        <v>6.74</v>
      </c>
      <c r="H874" s="25">
        <v>8.6</v>
      </c>
      <c r="I874" s="26">
        <v>0.19</v>
      </c>
    </row>
    <row r="875" spans="1:9" ht="15">
      <c r="A875" s="23" t="s">
        <v>149</v>
      </c>
      <c r="B875" s="23" t="s">
        <v>1205</v>
      </c>
      <c r="C875" s="24" t="s">
        <v>1180</v>
      </c>
      <c r="D875" s="24" t="s">
        <v>349</v>
      </c>
      <c r="E875" s="23">
        <v>2000</v>
      </c>
      <c r="F875" s="25">
        <v>11.24</v>
      </c>
      <c r="G875" s="25">
        <v>7.03</v>
      </c>
      <c r="H875" s="25">
        <v>8.6</v>
      </c>
      <c r="I875" s="26">
        <v>0.28</v>
      </c>
    </row>
    <row r="876" spans="1:9" ht="15">
      <c r="A876" s="23" t="s">
        <v>149</v>
      </c>
      <c r="B876" s="23" t="s">
        <v>1206</v>
      </c>
      <c r="C876" s="24" t="s">
        <v>1180</v>
      </c>
      <c r="D876" s="24" t="s">
        <v>173</v>
      </c>
      <c r="E876" s="23">
        <v>2000</v>
      </c>
      <c r="F876" s="25">
        <v>10.28</v>
      </c>
      <c r="G876" s="25">
        <v>6.31</v>
      </c>
      <c r="H876" s="25">
        <v>7.8</v>
      </c>
      <c r="I876" s="26">
        <v>0.22</v>
      </c>
    </row>
    <row r="877" spans="1:9" ht="15">
      <c r="A877" s="23" t="s">
        <v>149</v>
      </c>
      <c r="B877" s="23" t="s">
        <v>1215</v>
      </c>
      <c r="C877" s="24" t="s">
        <v>1201</v>
      </c>
      <c r="D877" s="24" t="s">
        <v>425</v>
      </c>
      <c r="E877" s="23">
        <v>2393</v>
      </c>
      <c r="F877" s="25">
        <v>12.23</v>
      </c>
      <c r="G877" s="25">
        <v>6.71</v>
      </c>
      <c r="H877" s="25">
        <v>8.8</v>
      </c>
      <c r="I877" s="26">
        <v>0.22</v>
      </c>
    </row>
    <row r="878" spans="1:9" ht="15">
      <c r="A878" s="23" t="s">
        <v>149</v>
      </c>
      <c r="B878" s="23" t="s">
        <v>1216</v>
      </c>
      <c r="C878" s="24" t="s">
        <v>1201</v>
      </c>
      <c r="D878" s="24" t="s">
        <v>425</v>
      </c>
      <c r="E878" s="23">
        <v>2393</v>
      </c>
      <c r="F878" s="25">
        <v>12.11</v>
      </c>
      <c r="G878" s="25">
        <v>6.91</v>
      </c>
      <c r="H878" s="25">
        <v>8.8</v>
      </c>
      <c r="I878" s="26">
        <v>0.22</v>
      </c>
    </row>
    <row r="879" spans="1:9" ht="15">
      <c r="A879" s="23" t="s">
        <v>149</v>
      </c>
      <c r="B879" s="23" t="s">
        <v>1217</v>
      </c>
      <c r="C879" s="24" t="s">
        <v>1201</v>
      </c>
      <c r="D879" s="24" t="s">
        <v>425</v>
      </c>
      <c r="E879" s="23">
        <v>2773</v>
      </c>
      <c r="F879" s="25">
        <v>13.89</v>
      </c>
      <c r="G879" s="25">
        <v>8.16</v>
      </c>
      <c r="H879" s="25">
        <v>10.3</v>
      </c>
      <c r="I879" s="26">
        <v>0.26</v>
      </c>
    </row>
    <row r="880" spans="1:9" ht="15">
      <c r="A880" s="23" t="s">
        <v>149</v>
      </c>
      <c r="B880" s="23" t="s">
        <v>1218</v>
      </c>
      <c r="C880" s="24" t="s">
        <v>1201</v>
      </c>
      <c r="D880" s="24" t="s">
        <v>349</v>
      </c>
      <c r="E880" s="23">
        <v>2773</v>
      </c>
      <c r="F880" s="25">
        <v>15.1</v>
      </c>
      <c r="G880" s="25">
        <v>7.9</v>
      </c>
      <c r="H880" s="25">
        <v>10.5</v>
      </c>
      <c r="I880" s="26">
        <v>0.267</v>
      </c>
    </row>
    <row r="881" spans="1:9" ht="15">
      <c r="A881" s="23" t="s">
        <v>149</v>
      </c>
      <c r="B881" s="23" t="s">
        <v>1219</v>
      </c>
      <c r="C881" s="24" t="s">
        <v>1201</v>
      </c>
      <c r="D881" s="24" t="s">
        <v>425</v>
      </c>
      <c r="E881" s="23">
        <v>2773</v>
      </c>
      <c r="F881" s="25">
        <v>13.4</v>
      </c>
      <c r="G881" s="25">
        <v>6.9</v>
      </c>
      <c r="H881" s="25">
        <v>9.3</v>
      </c>
      <c r="I881" s="26">
        <v>0.198</v>
      </c>
    </row>
    <row r="882" spans="1:9" ht="15">
      <c r="A882" s="23" t="s">
        <v>149</v>
      </c>
      <c r="B882" s="23" t="s">
        <v>1220</v>
      </c>
      <c r="C882" s="24" t="s">
        <v>1201</v>
      </c>
      <c r="D882" s="24" t="s">
        <v>349</v>
      </c>
      <c r="E882" s="23">
        <v>2995</v>
      </c>
      <c r="F882" s="25">
        <v>15.8</v>
      </c>
      <c r="G882" s="25">
        <v>8.1</v>
      </c>
      <c r="H882" s="25">
        <v>10.9</v>
      </c>
      <c r="I882" s="26">
        <v>0.22</v>
      </c>
    </row>
    <row r="883" spans="1:9" ht="15">
      <c r="A883" s="23" t="s">
        <v>149</v>
      </c>
      <c r="B883" s="23" t="s">
        <v>1221</v>
      </c>
      <c r="C883" s="24" t="s">
        <v>1201</v>
      </c>
      <c r="D883" s="24" t="s">
        <v>349</v>
      </c>
      <c r="E883" s="23">
        <v>3123</v>
      </c>
      <c r="F883" s="25">
        <v>14.53</v>
      </c>
      <c r="G883" s="25">
        <v>8.79</v>
      </c>
      <c r="H883" s="25">
        <v>11</v>
      </c>
      <c r="I883" s="26">
        <v>0.25</v>
      </c>
    </row>
    <row r="884" spans="1:9" ht="15">
      <c r="A884" s="23" t="s">
        <v>149</v>
      </c>
      <c r="B884" s="23" t="s">
        <v>1222</v>
      </c>
      <c r="C884" s="24" t="s">
        <v>1201</v>
      </c>
      <c r="D884" s="24" t="s">
        <v>425</v>
      </c>
      <c r="E884" s="23">
        <v>3123</v>
      </c>
      <c r="F884" s="25">
        <v>14.33</v>
      </c>
      <c r="G884" s="25">
        <v>8.49</v>
      </c>
      <c r="H884" s="25">
        <v>10.6</v>
      </c>
      <c r="I884" s="26">
        <v>0.22</v>
      </c>
    </row>
    <row r="885" spans="1:9" ht="15">
      <c r="A885" s="23" t="s">
        <v>149</v>
      </c>
      <c r="B885" s="23" t="s">
        <v>1223</v>
      </c>
      <c r="C885" s="24" t="s">
        <v>1209</v>
      </c>
      <c r="D885" s="24" t="s">
        <v>349</v>
      </c>
      <c r="E885" s="23">
        <v>3123</v>
      </c>
      <c r="F885" s="25">
        <v>14.6</v>
      </c>
      <c r="G885" s="25">
        <v>8</v>
      </c>
      <c r="H885" s="25">
        <v>10.4</v>
      </c>
      <c r="I885" s="26">
        <v>0.22</v>
      </c>
    </row>
    <row r="886" spans="1:9" ht="15">
      <c r="A886" s="23" t="s">
        <v>130</v>
      </c>
      <c r="B886" s="23" t="s">
        <v>1228</v>
      </c>
      <c r="C886" s="24" t="s">
        <v>1229</v>
      </c>
      <c r="D886" s="24" t="s">
        <v>173</v>
      </c>
      <c r="E886" s="27">
        <v>1584</v>
      </c>
      <c r="F886" s="25">
        <v>10.47</v>
      </c>
      <c r="G886" s="25">
        <v>6.26</v>
      </c>
      <c r="H886" s="25">
        <v>8</v>
      </c>
      <c r="I886" s="26">
        <v>0.28</v>
      </c>
    </row>
    <row r="887" spans="1:9" ht="15">
      <c r="A887" s="23" t="s">
        <v>130</v>
      </c>
      <c r="B887" s="23" t="s">
        <v>1230</v>
      </c>
      <c r="C887" s="24" t="s">
        <v>1229</v>
      </c>
      <c r="D887" s="24" t="s">
        <v>173</v>
      </c>
      <c r="E887" s="27">
        <v>1584</v>
      </c>
      <c r="F887" s="25">
        <v>9.99</v>
      </c>
      <c r="G887" s="25">
        <v>6.03</v>
      </c>
      <c r="H887" s="25">
        <v>7.3</v>
      </c>
      <c r="I887" s="26">
        <v>0.23</v>
      </c>
    </row>
    <row r="888" spans="1:9" ht="15">
      <c r="A888" s="23" t="s">
        <v>130</v>
      </c>
      <c r="B888" s="23" t="s">
        <v>1224</v>
      </c>
      <c r="C888" s="24" t="s">
        <v>1225</v>
      </c>
      <c r="D888" s="24" t="s">
        <v>173</v>
      </c>
      <c r="E888" s="27">
        <v>1598</v>
      </c>
      <c r="F888" s="25">
        <v>9.5</v>
      </c>
      <c r="G888" s="25">
        <v>6.08</v>
      </c>
      <c r="H888" s="25">
        <v>7.28</v>
      </c>
      <c r="I888" s="26">
        <v>0.25</v>
      </c>
    </row>
    <row r="889" spans="1:9" ht="15">
      <c r="A889" s="23" t="s">
        <v>130</v>
      </c>
      <c r="B889" s="23" t="s">
        <v>1224</v>
      </c>
      <c r="C889" s="24" t="s">
        <v>1225</v>
      </c>
      <c r="D889" s="24" t="s">
        <v>265</v>
      </c>
      <c r="E889" s="27">
        <v>1598</v>
      </c>
      <c r="F889" s="25">
        <v>10.71</v>
      </c>
      <c r="G889" s="25">
        <v>6.28</v>
      </c>
      <c r="H889" s="25">
        <v>7.95</v>
      </c>
      <c r="I889" s="26">
        <v>0.31</v>
      </c>
    </row>
    <row r="890" spans="1:9" ht="15">
      <c r="A890" s="23" t="s">
        <v>130</v>
      </c>
      <c r="B890" s="23" t="s">
        <v>1226</v>
      </c>
      <c r="C890" s="24" t="s">
        <v>1225</v>
      </c>
      <c r="D890" s="24" t="s">
        <v>173</v>
      </c>
      <c r="E890" s="27">
        <v>1598</v>
      </c>
      <c r="F890" s="25">
        <v>9.48</v>
      </c>
      <c r="G890" s="25">
        <v>5.54</v>
      </c>
      <c r="H890" s="25">
        <v>7.1</v>
      </c>
      <c r="I890" s="26">
        <v>0.24</v>
      </c>
    </row>
    <row r="891" spans="1:9" ht="15">
      <c r="A891" s="23" t="s">
        <v>130</v>
      </c>
      <c r="B891" s="23" t="s">
        <v>1227</v>
      </c>
      <c r="C891" s="24" t="s">
        <v>1225</v>
      </c>
      <c r="D891" s="24" t="s">
        <v>265</v>
      </c>
      <c r="E891" s="27">
        <v>1598</v>
      </c>
      <c r="F891" s="25">
        <v>10.78</v>
      </c>
      <c r="G891" s="25">
        <v>6.09</v>
      </c>
      <c r="H891" s="25">
        <v>7.9</v>
      </c>
      <c r="I891" s="26">
        <v>0.31</v>
      </c>
    </row>
    <row r="892" spans="1:9" ht="15">
      <c r="A892" s="23" t="s">
        <v>130</v>
      </c>
      <c r="B892" s="23" t="s">
        <v>1231</v>
      </c>
      <c r="C892" s="24" t="s">
        <v>1232</v>
      </c>
      <c r="D892" s="24" t="s">
        <v>173</v>
      </c>
      <c r="E892" s="27">
        <v>1839</v>
      </c>
      <c r="F892" s="25">
        <v>10.91</v>
      </c>
      <c r="G892" s="25">
        <v>7.35</v>
      </c>
      <c r="H892" s="25">
        <v>8.6</v>
      </c>
      <c r="I892" s="26">
        <v>0.3</v>
      </c>
    </row>
    <row r="893" spans="1:9" ht="15">
      <c r="A893" s="23" t="s">
        <v>130</v>
      </c>
      <c r="B893" s="23" t="s">
        <v>1233</v>
      </c>
      <c r="C893" s="24" t="s">
        <v>1234</v>
      </c>
      <c r="D893" s="24" t="s">
        <v>173</v>
      </c>
      <c r="E893" s="27">
        <v>1839</v>
      </c>
      <c r="F893" s="25">
        <v>10.1</v>
      </c>
      <c r="G893" s="25">
        <v>6.99</v>
      </c>
      <c r="H893" s="25">
        <v>8.2</v>
      </c>
      <c r="I893" s="26">
        <v>0.28</v>
      </c>
    </row>
    <row r="894" spans="1:9" ht="15">
      <c r="A894" s="23" t="s">
        <v>130</v>
      </c>
      <c r="B894" s="23" t="s">
        <v>1235</v>
      </c>
      <c r="C894" s="24" t="s">
        <v>1232</v>
      </c>
      <c r="D894" s="24" t="s">
        <v>173</v>
      </c>
      <c r="E894" s="27">
        <v>1839</v>
      </c>
      <c r="F894" s="25">
        <v>10.13</v>
      </c>
      <c r="G894" s="25">
        <v>6.76</v>
      </c>
      <c r="H894" s="25">
        <v>8.6</v>
      </c>
      <c r="I894" s="26">
        <v>0.3</v>
      </c>
    </row>
    <row r="895" spans="1:9" ht="15">
      <c r="A895" s="23" t="s">
        <v>130</v>
      </c>
      <c r="B895" s="23" t="s">
        <v>1236</v>
      </c>
      <c r="C895" s="24" t="s">
        <v>1234</v>
      </c>
      <c r="D895" s="24" t="s">
        <v>173</v>
      </c>
      <c r="E895" s="27">
        <v>1839</v>
      </c>
      <c r="F895" s="25">
        <v>10.11</v>
      </c>
      <c r="G895" s="25">
        <v>7.03</v>
      </c>
      <c r="H895" s="25">
        <v>8.2</v>
      </c>
      <c r="I895" s="26">
        <v>0.28</v>
      </c>
    </row>
    <row r="896" spans="1:9" ht="15">
      <c r="A896" s="23" t="s">
        <v>130</v>
      </c>
      <c r="B896" s="23" t="s">
        <v>1237</v>
      </c>
      <c r="C896" s="24" t="s">
        <v>1232</v>
      </c>
      <c r="D896" s="24" t="s">
        <v>425</v>
      </c>
      <c r="E896" s="27">
        <v>1839</v>
      </c>
      <c r="F896" s="25">
        <v>11.61</v>
      </c>
      <c r="G896" s="25">
        <v>7.83</v>
      </c>
      <c r="H896" s="25">
        <v>9.2</v>
      </c>
      <c r="I896" s="26">
        <v>0.35</v>
      </c>
    </row>
    <row r="897" spans="1:9" ht="15">
      <c r="A897" s="23" t="s">
        <v>130</v>
      </c>
      <c r="B897" s="23" t="s">
        <v>1238</v>
      </c>
      <c r="C897" s="24" t="s">
        <v>1234</v>
      </c>
      <c r="D897" s="24" t="s">
        <v>425</v>
      </c>
      <c r="E897" s="27">
        <v>1839</v>
      </c>
      <c r="F897" s="25">
        <v>10.63</v>
      </c>
      <c r="G897" s="25">
        <v>7.51</v>
      </c>
      <c r="H897" s="25">
        <v>8.8</v>
      </c>
      <c r="I897" s="26">
        <v>0.32</v>
      </c>
    </row>
    <row r="898" spans="1:9" ht="15">
      <c r="A898" s="23" t="s">
        <v>130</v>
      </c>
      <c r="B898" s="23" t="s">
        <v>1239</v>
      </c>
      <c r="C898" s="24" t="s">
        <v>1232</v>
      </c>
      <c r="D898" s="24" t="s">
        <v>425</v>
      </c>
      <c r="E898" s="27">
        <v>1839</v>
      </c>
      <c r="F898" s="25">
        <v>11.13</v>
      </c>
      <c r="G898" s="25">
        <v>8.01</v>
      </c>
      <c r="H898" s="25">
        <v>9.2</v>
      </c>
      <c r="I898" s="26">
        <v>0.35</v>
      </c>
    </row>
    <row r="899" spans="1:9" ht="15">
      <c r="A899" s="23" t="s">
        <v>130</v>
      </c>
      <c r="B899" s="23" t="s">
        <v>1240</v>
      </c>
      <c r="C899" s="24" t="s">
        <v>1234</v>
      </c>
      <c r="D899" s="24" t="s">
        <v>425</v>
      </c>
      <c r="E899" s="27">
        <v>1839</v>
      </c>
      <c r="F899" s="25">
        <v>10.59</v>
      </c>
      <c r="G899" s="25">
        <v>7.32</v>
      </c>
      <c r="H899" s="25">
        <v>8.8</v>
      </c>
      <c r="I899" s="26">
        <v>0.32</v>
      </c>
    </row>
    <row r="900" spans="1:9" ht="15">
      <c r="A900" s="23" t="s">
        <v>131</v>
      </c>
      <c r="B900" s="23" t="s">
        <v>1241</v>
      </c>
      <c r="C900" s="24" t="s">
        <v>1242</v>
      </c>
      <c r="D900" s="24" t="s">
        <v>173</v>
      </c>
      <c r="E900" s="27">
        <v>1298</v>
      </c>
      <c r="F900" s="25">
        <v>10.11</v>
      </c>
      <c r="G900" s="25">
        <v>6.34</v>
      </c>
      <c r="H900" s="25">
        <v>8.1</v>
      </c>
      <c r="I900" s="26">
        <v>0.33</v>
      </c>
    </row>
    <row r="901" spans="1:9" ht="15">
      <c r="A901" s="23" t="s">
        <v>131</v>
      </c>
      <c r="B901" s="23" t="s">
        <v>1243</v>
      </c>
      <c r="C901" s="24" t="s">
        <v>1242</v>
      </c>
      <c r="D901" s="24" t="s">
        <v>173</v>
      </c>
      <c r="E901" s="27">
        <v>1495</v>
      </c>
      <c r="F901" s="25">
        <v>10.4</v>
      </c>
      <c r="G901" s="25">
        <v>6.52</v>
      </c>
      <c r="H901" s="25">
        <v>8.1</v>
      </c>
      <c r="I901" s="26">
        <v>0.28</v>
      </c>
    </row>
    <row r="902" spans="1:9" ht="15">
      <c r="A902" s="23" t="s">
        <v>131</v>
      </c>
      <c r="B902" s="23" t="s">
        <v>1244</v>
      </c>
      <c r="C902" s="24" t="s">
        <v>1242</v>
      </c>
      <c r="D902" s="24" t="s">
        <v>265</v>
      </c>
      <c r="E902" s="27">
        <v>1495</v>
      </c>
      <c r="F902" s="25">
        <v>10.57</v>
      </c>
      <c r="G902" s="25">
        <v>7.04</v>
      </c>
      <c r="H902" s="25">
        <v>8.6</v>
      </c>
      <c r="I902" s="26">
        <v>0.3</v>
      </c>
    </row>
    <row r="903" spans="1:9" ht="15">
      <c r="A903" s="23" t="s">
        <v>131</v>
      </c>
      <c r="B903" s="23" t="s">
        <v>1245</v>
      </c>
      <c r="C903" s="24" t="s">
        <v>1242</v>
      </c>
      <c r="D903" s="24" t="s">
        <v>173</v>
      </c>
      <c r="E903" s="27">
        <v>1495</v>
      </c>
      <c r="F903" s="25">
        <v>9.12</v>
      </c>
      <c r="G903" s="25">
        <v>6.02</v>
      </c>
      <c r="H903" s="25">
        <v>7.6</v>
      </c>
      <c r="I903" s="26">
        <v>0.24</v>
      </c>
    </row>
    <row r="904" spans="1:9" ht="15">
      <c r="A904" s="23" t="s">
        <v>131</v>
      </c>
      <c r="B904" s="23" t="s">
        <v>1246</v>
      </c>
      <c r="C904" s="24" t="s">
        <v>1242</v>
      </c>
      <c r="D904" s="24" t="s">
        <v>265</v>
      </c>
      <c r="E904" s="27">
        <v>1495</v>
      </c>
      <c r="F904" s="25">
        <v>9.25</v>
      </c>
      <c r="G904" s="25">
        <v>6.1</v>
      </c>
      <c r="H904" s="25">
        <v>8.2</v>
      </c>
      <c r="I904" s="26">
        <v>0.29</v>
      </c>
    </row>
    <row r="905" spans="1:9" ht="15">
      <c r="A905" s="23" t="s">
        <v>133</v>
      </c>
      <c r="B905" s="23" t="s">
        <v>1247</v>
      </c>
      <c r="C905" s="24" t="s">
        <v>1248</v>
      </c>
      <c r="D905" s="24" t="s">
        <v>173</v>
      </c>
      <c r="E905" s="23">
        <v>1342</v>
      </c>
      <c r="F905" s="25">
        <v>8.65</v>
      </c>
      <c r="G905" s="25">
        <v>5.85</v>
      </c>
      <c r="H905" s="25">
        <v>6.88</v>
      </c>
      <c r="I905" s="26">
        <v>0.23</v>
      </c>
    </row>
    <row r="906" spans="1:9" ht="15">
      <c r="A906" s="23" t="s">
        <v>133</v>
      </c>
      <c r="B906" s="23" t="s">
        <v>1249</v>
      </c>
      <c r="C906" s="24" t="s">
        <v>1250</v>
      </c>
      <c r="D906" s="24" t="s">
        <v>173</v>
      </c>
      <c r="E906" s="23">
        <v>1498</v>
      </c>
      <c r="F906" s="25">
        <v>9.61</v>
      </c>
      <c r="G906" s="25">
        <v>6.18</v>
      </c>
      <c r="H906" s="25">
        <v>7.45</v>
      </c>
      <c r="I906" s="26">
        <v>0.24</v>
      </c>
    </row>
    <row r="907" spans="1:9" ht="15">
      <c r="A907" s="23" t="s">
        <v>133</v>
      </c>
      <c r="B907" s="23" t="s">
        <v>1251</v>
      </c>
      <c r="C907" s="24" t="s">
        <v>1252</v>
      </c>
      <c r="D907" s="24" t="s">
        <v>173</v>
      </c>
      <c r="E907" s="23">
        <v>1498</v>
      </c>
      <c r="F907" s="25">
        <v>9.67</v>
      </c>
      <c r="G907" s="25">
        <v>5.91</v>
      </c>
      <c r="H907" s="25">
        <v>7.29</v>
      </c>
      <c r="I907" s="26">
        <v>0.23</v>
      </c>
    </row>
    <row r="908" spans="1:9" ht="15">
      <c r="A908" s="23" t="s">
        <v>133</v>
      </c>
      <c r="B908" s="23" t="s">
        <v>1253</v>
      </c>
      <c r="C908" s="24" t="s">
        <v>1252</v>
      </c>
      <c r="D908" s="24" t="s">
        <v>173</v>
      </c>
      <c r="E908" s="23">
        <v>1498</v>
      </c>
      <c r="F908" s="25">
        <v>9.61</v>
      </c>
      <c r="G908" s="25">
        <v>6.18</v>
      </c>
      <c r="H908" s="25">
        <v>7.45</v>
      </c>
      <c r="I908" s="26">
        <v>0.23</v>
      </c>
    </row>
    <row r="909" spans="1:9" ht="15">
      <c r="A909" s="23" t="s">
        <v>133</v>
      </c>
      <c r="B909" s="23" t="s">
        <v>1254</v>
      </c>
      <c r="C909" s="24" t="s">
        <v>1250</v>
      </c>
      <c r="D909" s="24" t="s">
        <v>173</v>
      </c>
      <c r="E909" s="23">
        <v>1498</v>
      </c>
      <c r="F909" s="25">
        <v>9.67</v>
      </c>
      <c r="G909" s="25">
        <v>5.91</v>
      </c>
      <c r="H909" s="25">
        <v>7.29</v>
      </c>
      <c r="I909" s="26">
        <v>0.23</v>
      </c>
    </row>
    <row r="910" spans="1:9" ht="15">
      <c r="A910" s="23" t="s">
        <v>133</v>
      </c>
      <c r="B910" s="23" t="s">
        <v>1255</v>
      </c>
      <c r="C910" s="24" t="s">
        <v>1250</v>
      </c>
      <c r="D910" s="24" t="s">
        <v>173</v>
      </c>
      <c r="E910" s="23">
        <v>1498</v>
      </c>
      <c r="F910" s="25">
        <v>9.61</v>
      </c>
      <c r="G910" s="25">
        <v>6.18</v>
      </c>
      <c r="H910" s="25">
        <v>7.45</v>
      </c>
      <c r="I910" s="26">
        <v>0.24</v>
      </c>
    </row>
    <row r="911" spans="1:9" ht="15">
      <c r="A911" s="23" t="s">
        <v>133</v>
      </c>
      <c r="B911" s="23" t="s">
        <v>1256</v>
      </c>
      <c r="C911" s="24" t="s">
        <v>1250</v>
      </c>
      <c r="D911" s="24" t="s">
        <v>173</v>
      </c>
      <c r="E911" s="23">
        <v>1498</v>
      </c>
      <c r="F911" s="25">
        <v>9.65</v>
      </c>
      <c r="G911" s="25">
        <v>6.22</v>
      </c>
      <c r="H911" s="25">
        <v>7.49</v>
      </c>
      <c r="I911" s="26">
        <v>0.24</v>
      </c>
    </row>
    <row r="912" spans="1:9" ht="15">
      <c r="A912" s="23" t="s">
        <v>133</v>
      </c>
      <c r="B912" s="23" t="s">
        <v>1257</v>
      </c>
      <c r="C912" s="24" t="s">
        <v>1258</v>
      </c>
      <c r="D912" s="24" t="s">
        <v>173</v>
      </c>
      <c r="E912" s="23">
        <v>1498</v>
      </c>
      <c r="F912" s="25">
        <v>8.76</v>
      </c>
      <c r="G912" s="25">
        <v>4.46</v>
      </c>
      <c r="H912" s="25">
        <v>6.05</v>
      </c>
      <c r="I912" s="26">
        <v>0.14</v>
      </c>
    </row>
    <row r="913" spans="1:9" ht="15">
      <c r="A913" s="23" t="s">
        <v>133</v>
      </c>
      <c r="B913" s="23" t="s">
        <v>1262</v>
      </c>
      <c r="C913" s="24" t="s">
        <v>1263</v>
      </c>
      <c r="D913" s="24" t="s">
        <v>173</v>
      </c>
      <c r="E913" s="23">
        <v>1762</v>
      </c>
      <c r="F913" s="25">
        <v>9.74</v>
      </c>
      <c r="G913" s="25">
        <v>6.06</v>
      </c>
      <c r="H913" s="25">
        <v>7.42</v>
      </c>
      <c r="I913" s="26">
        <v>0.2</v>
      </c>
    </row>
    <row r="914" spans="1:9" ht="15">
      <c r="A914" s="23" t="s">
        <v>133</v>
      </c>
      <c r="B914" s="23" t="s">
        <v>1259</v>
      </c>
      <c r="C914" s="24" t="s">
        <v>1258</v>
      </c>
      <c r="D914" s="24" t="s">
        <v>173</v>
      </c>
      <c r="E914" s="23">
        <v>1792</v>
      </c>
      <c r="F914" s="25">
        <v>10.24</v>
      </c>
      <c r="G914" s="25">
        <v>5.94</v>
      </c>
      <c r="H914" s="25">
        <v>7.53</v>
      </c>
      <c r="I914" s="26">
        <v>0.17</v>
      </c>
    </row>
    <row r="915" spans="1:9" ht="15">
      <c r="A915" s="23" t="s">
        <v>133</v>
      </c>
      <c r="B915" s="23" t="s">
        <v>1260</v>
      </c>
      <c r="C915" s="24" t="s">
        <v>1258</v>
      </c>
      <c r="D915" s="24" t="s">
        <v>173</v>
      </c>
      <c r="E915" s="23">
        <v>1792</v>
      </c>
      <c r="F915" s="25">
        <v>10.6</v>
      </c>
      <c r="G915" s="25">
        <v>6.33</v>
      </c>
      <c r="H915" s="25">
        <v>7.9</v>
      </c>
      <c r="I915" s="26">
        <v>0.19</v>
      </c>
    </row>
    <row r="916" spans="1:9" ht="15">
      <c r="A916" s="23" t="s">
        <v>133</v>
      </c>
      <c r="B916" s="23" t="s">
        <v>1261</v>
      </c>
      <c r="C916" s="24" t="s">
        <v>1258</v>
      </c>
      <c r="D916" s="24" t="s">
        <v>173</v>
      </c>
      <c r="E916" s="23">
        <v>1792</v>
      </c>
      <c r="F916" s="25">
        <v>10.72</v>
      </c>
      <c r="G916" s="25">
        <v>6.06</v>
      </c>
      <c r="H916" s="25">
        <v>7.77</v>
      </c>
      <c r="I916" s="26">
        <v>0.18</v>
      </c>
    </row>
    <row r="917" spans="1:9" ht="15">
      <c r="A917" s="23" t="s">
        <v>134</v>
      </c>
      <c r="B917" s="23" t="s">
        <v>1264</v>
      </c>
      <c r="C917" s="24" t="s">
        <v>1265</v>
      </c>
      <c r="D917" s="24" t="s">
        <v>173</v>
      </c>
      <c r="E917" s="23">
        <v>1342</v>
      </c>
      <c r="F917" s="25">
        <v>9.92</v>
      </c>
      <c r="G917" s="25">
        <v>6.06</v>
      </c>
      <c r="H917" s="25">
        <v>7.47</v>
      </c>
      <c r="I917" s="26">
        <v>0.25</v>
      </c>
    </row>
    <row r="918" spans="1:9" ht="15">
      <c r="A918" s="23" t="s">
        <v>134</v>
      </c>
      <c r="B918" s="23" t="s">
        <v>1266</v>
      </c>
      <c r="C918" s="24" t="s">
        <v>1265</v>
      </c>
      <c r="D918" s="24" t="s">
        <v>173</v>
      </c>
      <c r="E918" s="23">
        <v>1342</v>
      </c>
      <c r="F918" s="25">
        <v>9.8</v>
      </c>
      <c r="G918" s="25">
        <v>6.01</v>
      </c>
      <c r="H918" s="25">
        <v>7.42</v>
      </c>
      <c r="I918" s="26">
        <v>0.25</v>
      </c>
    </row>
    <row r="919" spans="1:9" ht="15">
      <c r="A919" s="23" t="s">
        <v>134</v>
      </c>
      <c r="B919" s="23" t="s">
        <v>1267</v>
      </c>
      <c r="C919" s="24" t="s">
        <v>1265</v>
      </c>
      <c r="D919" s="24" t="s">
        <v>173</v>
      </c>
      <c r="E919" s="23">
        <v>1342</v>
      </c>
      <c r="F919" s="25">
        <v>9.85</v>
      </c>
      <c r="G919" s="25">
        <v>6.06</v>
      </c>
      <c r="H919" s="25">
        <v>7.45</v>
      </c>
      <c r="I919" s="26">
        <v>0.26</v>
      </c>
    </row>
    <row r="920" spans="1:9" ht="15">
      <c r="A920" s="23" t="s">
        <v>134</v>
      </c>
      <c r="B920" s="23" t="s">
        <v>1268</v>
      </c>
      <c r="C920" s="24" t="s">
        <v>1265</v>
      </c>
      <c r="D920" s="24" t="s">
        <v>173</v>
      </c>
      <c r="E920" s="23">
        <v>1498</v>
      </c>
      <c r="F920" s="25">
        <v>9.98</v>
      </c>
      <c r="G920" s="25">
        <v>6.04</v>
      </c>
      <c r="H920" s="25">
        <v>7.49</v>
      </c>
      <c r="I920" s="26">
        <v>0.25</v>
      </c>
    </row>
    <row r="921" spans="1:9" ht="15">
      <c r="A921" s="23" t="s">
        <v>134</v>
      </c>
      <c r="B921" s="23" t="s">
        <v>1269</v>
      </c>
      <c r="C921" s="24" t="s">
        <v>1265</v>
      </c>
      <c r="D921" s="24" t="s">
        <v>173</v>
      </c>
      <c r="E921" s="23">
        <v>1498</v>
      </c>
      <c r="F921" s="25">
        <v>9.84</v>
      </c>
      <c r="G921" s="25">
        <v>6.11</v>
      </c>
      <c r="H921" s="25">
        <v>7.49</v>
      </c>
      <c r="I921" s="26">
        <v>0.25</v>
      </c>
    </row>
    <row r="922" spans="1:9" ht="15">
      <c r="A922" s="23" t="s">
        <v>134</v>
      </c>
      <c r="B922" s="23" t="s">
        <v>1270</v>
      </c>
      <c r="C922" s="24" t="s">
        <v>1258</v>
      </c>
      <c r="D922" s="24" t="s">
        <v>173</v>
      </c>
      <c r="E922" s="23">
        <v>1792</v>
      </c>
      <c r="F922" s="25">
        <v>10.38</v>
      </c>
      <c r="G922" s="25">
        <v>5.88</v>
      </c>
      <c r="H922" s="25">
        <v>7.55</v>
      </c>
      <c r="I922" s="26">
        <v>0.19</v>
      </c>
    </row>
    <row r="923" spans="1:9" ht="15">
      <c r="A923" s="23" t="s">
        <v>134</v>
      </c>
      <c r="B923" s="23" t="s">
        <v>1271</v>
      </c>
      <c r="C923" s="24" t="s">
        <v>1258</v>
      </c>
      <c r="D923" s="24" t="s">
        <v>173</v>
      </c>
      <c r="E923" s="23">
        <v>1792</v>
      </c>
      <c r="F923" s="25">
        <v>10.26</v>
      </c>
      <c r="G923" s="25">
        <v>5.96</v>
      </c>
      <c r="H923" s="25">
        <v>7.54</v>
      </c>
      <c r="I923" s="26">
        <v>0.19</v>
      </c>
    </row>
    <row r="924" spans="1:9" ht="15">
      <c r="A924" s="23" t="s">
        <v>134</v>
      </c>
      <c r="B924" s="23" t="s">
        <v>1272</v>
      </c>
      <c r="C924" s="24" t="s">
        <v>1258</v>
      </c>
      <c r="D924" s="24" t="s">
        <v>173</v>
      </c>
      <c r="E924" s="23">
        <v>1792</v>
      </c>
      <c r="F924" s="25">
        <v>9.9</v>
      </c>
      <c r="G924" s="25">
        <v>5.91</v>
      </c>
      <c r="H924" s="25">
        <v>7.4</v>
      </c>
      <c r="I924" s="26">
        <v>0.19</v>
      </c>
    </row>
    <row r="925" spans="1:9" ht="15">
      <c r="A925" s="23" t="s">
        <v>132</v>
      </c>
      <c r="B925" s="23" t="s">
        <v>1273</v>
      </c>
      <c r="C925" s="24" t="s">
        <v>1274</v>
      </c>
      <c r="D925" s="24" t="s">
        <v>842</v>
      </c>
      <c r="E925" s="23">
        <v>1999</v>
      </c>
      <c r="F925" s="25">
        <v>11.63</v>
      </c>
      <c r="G925" s="25">
        <v>5.87</v>
      </c>
      <c r="H925" s="25">
        <v>8</v>
      </c>
      <c r="I925" s="26">
        <v>0.21</v>
      </c>
    </row>
    <row r="926" spans="1:9" ht="15">
      <c r="A926" s="23" t="s">
        <v>132</v>
      </c>
      <c r="B926" s="23" t="s">
        <v>1275</v>
      </c>
      <c r="C926" s="24" t="s">
        <v>1274</v>
      </c>
      <c r="D926" s="24" t="s">
        <v>842</v>
      </c>
      <c r="E926" s="23">
        <v>1999</v>
      </c>
      <c r="F926" s="25">
        <v>11.63</v>
      </c>
      <c r="G926" s="25">
        <v>5.87</v>
      </c>
      <c r="H926" s="25">
        <v>8</v>
      </c>
      <c r="I926" s="26">
        <v>0.21</v>
      </c>
    </row>
    <row r="927" spans="1:9" ht="15">
      <c r="A927" s="23" t="s">
        <v>132</v>
      </c>
      <c r="B927" s="23" t="s">
        <v>1276</v>
      </c>
      <c r="C927" s="24" t="s">
        <v>1274</v>
      </c>
      <c r="D927" s="24" t="s">
        <v>842</v>
      </c>
      <c r="E927" s="23">
        <v>1999</v>
      </c>
      <c r="F927" s="25">
        <v>11.51</v>
      </c>
      <c r="G927" s="25">
        <v>5.96</v>
      </c>
      <c r="H927" s="25">
        <v>7.97</v>
      </c>
      <c r="I927" s="26">
        <v>0.2</v>
      </c>
    </row>
    <row r="928" spans="1:9" ht="15">
      <c r="A928" s="23" t="s">
        <v>132</v>
      </c>
      <c r="B928" s="23" t="s">
        <v>1277</v>
      </c>
      <c r="C928" s="24" t="s">
        <v>1274</v>
      </c>
      <c r="D928" s="24" t="s">
        <v>421</v>
      </c>
      <c r="E928" s="23">
        <v>1999</v>
      </c>
      <c r="F928" s="25">
        <v>11.51</v>
      </c>
      <c r="G928" s="25">
        <v>5.78</v>
      </c>
      <c r="H928" s="25">
        <v>7.8</v>
      </c>
      <c r="I928" s="26">
        <v>0.19</v>
      </c>
    </row>
    <row r="929" spans="1:9" ht="15">
      <c r="A929" s="23" t="s">
        <v>132</v>
      </c>
      <c r="B929" s="23" t="s">
        <v>1278</v>
      </c>
      <c r="C929" s="24" t="s">
        <v>1274</v>
      </c>
      <c r="D929" s="24" t="s">
        <v>421</v>
      </c>
      <c r="E929" s="23">
        <v>1999</v>
      </c>
      <c r="F929" s="25">
        <v>11.51</v>
      </c>
      <c r="G929" s="25">
        <v>5.78</v>
      </c>
      <c r="H929" s="25">
        <v>7.8</v>
      </c>
      <c r="I929" s="26">
        <v>0.19</v>
      </c>
    </row>
    <row r="930" spans="1:9" ht="15">
      <c r="A930" s="23" t="s">
        <v>132</v>
      </c>
      <c r="B930" s="23" t="s">
        <v>1279</v>
      </c>
      <c r="C930" s="24" t="s">
        <v>1274</v>
      </c>
      <c r="D930" s="24" t="s">
        <v>421</v>
      </c>
      <c r="E930" s="23">
        <v>1999</v>
      </c>
      <c r="F930" s="25">
        <v>11.14</v>
      </c>
      <c r="G930" s="25">
        <v>5.91</v>
      </c>
      <c r="H930" s="25">
        <v>7.8</v>
      </c>
      <c r="I930" s="26">
        <v>0.19</v>
      </c>
    </row>
    <row r="931" spans="1:9" ht="15">
      <c r="A931" s="23" t="s">
        <v>132</v>
      </c>
      <c r="B931" s="23" t="s">
        <v>1280</v>
      </c>
      <c r="C931" s="24" t="s">
        <v>1274</v>
      </c>
      <c r="D931" s="24" t="s">
        <v>842</v>
      </c>
      <c r="E931" s="23">
        <v>1999</v>
      </c>
      <c r="F931" s="25">
        <v>11.63</v>
      </c>
      <c r="G931" s="25">
        <v>5.87</v>
      </c>
      <c r="H931" s="25">
        <v>7.97</v>
      </c>
      <c r="I931" s="26">
        <v>0.21</v>
      </c>
    </row>
    <row r="932" spans="1:9" ht="15">
      <c r="A932" s="23" t="s">
        <v>132</v>
      </c>
      <c r="B932" s="23" t="s">
        <v>1281</v>
      </c>
      <c r="C932" s="24" t="s">
        <v>1274</v>
      </c>
      <c r="D932" s="24" t="s">
        <v>842</v>
      </c>
      <c r="E932" s="23">
        <v>1999</v>
      </c>
      <c r="F932" s="25">
        <v>11.63</v>
      </c>
      <c r="G932" s="25">
        <v>5.87</v>
      </c>
      <c r="H932" s="25">
        <v>7.97</v>
      </c>
      <c r="I932" s="26">
        <v>0.21</v>
      </c>
    </row>
    <row r="933" spans="1:9" ht="15">
      <c r="A933" s="23" t="s">
        <v>132</v>
      </c>
      <c r="B933" s="23" t="s">
        <v>1282</v>
      </c>
      <c r="C933" s="24" t="s">
        <v>1274</v>
      </c>
      <c r="D933" s="24" t="s">
        <v>842</v>
      </c>
      <c r="E933" s="23">
        <v>1999</v>
      </c>
      <c r="F933" s="25">
        <v>11.51</v>
      </c>
      <c r="G933" s="25">
        <v>5.96</v>
      </c>
      <c r="H933" s="25">
        <v>7.97</v>
      </c>
      <c r="I933" s="26">
        <v>0.21</v>
      </c>
    </row>
    <row r="934" spans="1:9" ht="15">
      <c r="A934" s="23" t="s">
        <v>132</v>
      </c>
      <c r="B934" s="23" t="s">
        <v>1283</v>
      </c>
      <c r="C934" s="24" t="s">
        <v>1284</v>
      </c>
      <c r="D934" s="24" t="s">
        <v>421</v>
      </c>
      <c r="E934" s="23">
        <v>1999</v>
      </c>
      <c r="F934" s="25">
        <v>11.11</v>
      </c>
      <c r="G934" s="25">
        <v>6.16</v>
      </c>
      <c r="H934" s="25">
        <v>7.98</v>
      </c>
      <c r="I934" s="26">
        <v>0.21</v>
      </c>
    </row>
    <row r="935" spans="1:9" ht="15">
      <c r="A935" s="23" t="s">
        <v>132</v>
      </c>
      <c r="B935" s="23" t="s">
        <v>1285</v>
      </c>
      <c r="C935" s="24" t="s">
        <v>1284</v>
      </c>
      <c r="D935" s="24" t="s">
        <v>421</v>
      </c>
      <c r="E935" s="23">
        <v>1999</v>
      </c>
      <c r="F935" s="25">
        <v>11.11</v>
      </c>
      <c r="G935" s="25">
        <v>6.16</v>
      </c>
      <c r="H935" s="25">
        <v>7.98</v>
      </c>
      <c r="I935" s="26">
        <v>0.21</v>
      </c>
    </row>
    <row r="936" spans="1:9" ht="15">
      <c r="A936" s="23" t="s">
        <v>132</v>
      </c>
      <c r="B936" s="23" t="s">
        <v>1286</v>
      </c>
      <c r="C936" s="24" t="s">
        <v>1284</v>
      </c>
      <c r="D936" s="24" t="s">
        <v>421</v>
      </c>
      <c r="E936" s="23">
        <v>1999</v>
      </c>
      <c r="F936" s="25">
        <v>11.16</v>
      </c>
      <c r="G936" s="25">
        <v>5.97</v>
      </c>
      <c r="H936" s="25">
        <v>7.85</v>
      </c>
      <c r="I936" s="26">
        <v>0.2</v>
      </c>
    </row>
    <row r="937" spans="1:9" ht="15">
      <c r="A937" s="23" t="s">
        <v>132</v>
      </c>
      <c r="B937" s="34" t="s">
        <v>1356</v>
      </c>
      <c r="C937" s="24" t="s">
        <v>1284</v>
      </c>
      <c r="D937" s="24" t="s">
        <v>842</v>
      </c>
      <c r="E937" s="23">
        <v>1999</v>
      </c>
      <c r="F937" s="25">
        <v>12.52</v>
      </c>
      <c r="G937" s="25">
        <v>5.98</v>
      </c>
      <c r="H937" s="25">
        <v>8.39</v>
      </c>
      <c r="I937" s="26">
        <v>0.23</v>
      </c>
    </row>
    <row r="938" spans="1:9" ht="15">
      <c r="A938" s="23" t="s">
        <v>132</v>
      </c>
      <c r="B938" s="34" t="s">
        <v>1357</v>
      </c>
      <c r="C938" s="24" t="s">
        <v>1284</v>
      </c>
      <c r="D938" s="24" t="s">
        <v>842</v>
      </c>
      <c r="E938" s="23">
        <v>1999</v>
      </c>
      <c r="F938" s="25">
        <v>12.52</v>
      </c>
      <c r="G938" s="25">
        <v>5.98</v>
      </c>
      <c r="H938" s="25">
        <v>8.39</v>
      </c>
      <c r="I938" s="26">
        <v>0.23</v>
      </c>
    </row>
    <row r="939" spans="1:9" ht="15">
      <c r="A939" s="23" t="s">
        <v>132</v>
      </c>
      <c r="B939" s="34" t="s">
        <v>1358</v>
      </c>
      <c r="C939" s="24" t="s">
        <v>1284</v>
      </c>
      <c r="D939" s="24" t="s">
        <v>842</v>
      </c>
      <c r="E939" s="23">
        <v>1999</v>
      </c>
      <c r="F939" s="25">
        <v>11.38</v>
      </c>
      <c r="G939" s="25">
        <v>6.12</v>
      </c>
      <c r="H939" s="25">
        <v>8.05</v>
      </c>
      <c r="I939" s="26">
        <v>0.21</v>
      </c>
    </row>
    <row r="940" spans="1:9" ht="15">
      <c r="A940" s="23" t="s">
        <v>132</v>
      </c>
      <c r="B940" s="23" t="s">
        <v>1287</v>
      </c>
      <c r="C940" s="24" t="s">
        <v>1274</v>
      </c>
      <c r="D940" s="24" t="s">
        <v>842</v>
      </c>
      <c r="E940" s="23">
        <v>2261</v>
      </c>
      <c r="F940" s="25">
        <v>11.62</v>
      </c>
      <c r="G940" s="25">
        <v>6.13</v>
      </c>
      <c r="H940" s="25">
        <v>8.15</v>
      </c>
      <c r="I940" s="26">
        <v>0.19</v>
      </c>
    </row>
    <row r="941" spans="1:9" ht="15">
      <c r="A941" s="23" t="s">
        <v>132</v>
      </c>
      <c r="B941" s="23" t="s">
        <v>1288</v>
      </c>
      <c r="C941" s="24" t="s">
        <v>1274</v>
      </c>
      <c r="D941" s="24" t="s">
        <v>842</v>
      </c>
      <c r="E941" s="23">
        <v>2261</v>
      </c>
      <c r="F941" s="25">
        <v>11.62</v>
      </c>
      <c r="G941" s="25">
        <v>6.13</v>
      </c>
      <c r="H941" s="25">
        <v>8.15</v>
      </c>
      <c r="I941" s="26">
        <v>0.19</v>
      </c>
    </row>
    <row r="942" spans="1:9" ht="15">
      <c r="A942" s="23" t="s">
        <v>132</v>
      </c>
      <c r="B942" s="23" t="s">
        <v>1289</v>
      </c>
      <c r="C942" s="24" t="s">
        <v>1274</v>
      </c>
      <c r="D942" s="24" t="s">
        <v>842</v>
      </c>
      <c r="E942" s="23">
        <v>2261</v>
      </c>
      <c r="F942" s="25">
        <v>11.49</v>
      </c>
      <c r="G942" s="25">
        <v>6.02</v>
      </c>
      <c r="H942" s="25">
        <v>8</v>
      </c>
      <c r="I942" s="26">
        <v>0.19</v>
      </c>
    </row>
    <row r="943" spans="1:9" ht="15">
      <c r="A943" s="23" t="s">
        <v>132</v>
      </c>
      <c r="B943" s="23" t="s">
        <v>1290</v>
      </c>
      <c r="C943" s="24" t="s">
        <v>1274</v>
      </c>
      <c r="D943" s="24" t="s">
        <v>842</v>
      </c>
      <c r="E943" s="23">
        <v>2261</v>
      </c>
      <c r="F943" s="25">
        <v>11.62</v>
      </c>
      <c r="G943" s="25">
        <v>6.13</v>
      </c>
      <c r="H943" s="25">
        <v>8.15</v>
      </c>
      <c r="I943" s="26">
        <v>0.19</v>
      </c>
    </row>
    <row r="944" spans="1:9" ht="15">
      <c r="A944" s="23" t="s">
        <v>132</v>
      </c>
      <c r="B944" s="23" t="s">
        <v>1291</v>
      </c>
      <c r="C944" s="24" t="s">
        <v>1274</v>
      </c>
      <c r="D944" s="24" t="s">
        <v>842</v>
      </c>
      <c r="E944" s="23">
        <v>2261</v>
      </c>
      <c r="F944" s="25">
        <v>11.62</v>
      </c>
      <c r="G944" s="25">
        <v>6.13</v>
      </c>
      <c r="H944" s="25">
        <v>8.15</v>
      </c>
      <c r="I944" s="26">
        <v>0.19</v>
      </c>
    </row>
    <row r="945" spans="1:9" ht="15">
      <c r="A945" s="23" t="s">
        <v>132</v>
      </c>
      <c r="B945" s="23" t="s">
        <v>1292</v>
      </c>
      <c r="C945" s="24" t="s">
        <v>1274</v>
      </c>
      <c r="D945" s="24" t="s">
        <v>842</v>
      </c>
      <c r="E945" s="23">
        <v>2261</v>
      </c>
      <c r="F945" s="25">
        <v>11.49</v>
      </c>
      <c r="G945" s="25">
        <v>6.02</v>
      </c>
      <c r="H945" s="25">
        <v>8</v>
      </c>
      <c r="I945" s="26">
        <v>0.19</v>
      </c>
    </row>
    <row r="946" spans="1:9" ht="15">
      <c r="A946" s="23" t="s">
        <v>132</v>
      </c>
      <c r="B946" s="34" t="s">
        <v>1349</v>
      </c>
      <c r="C946" s="24" t="s">
        <v>1284</v>
      </c>
      <c r="D946" s="24" t="s">
        <v>842</v>
      </c>
      <c r="E946" s="23">
        <v>2261</v>
      </c>
      <c r="F946" s="25">
        <v>12.01</v>
      </c>
      <c r="G946" s="25">
        <v>6.11</v>
      </c>
      <c r="H946" s="25">
        <v>8.27</v>
      </c>
      <c r="I946" s="26">
        <v>0.2</v>
      </c>
    </row>
    <row r="947" spans="1:9" ht="15">
      <c r="A947" s="23" t="s">
        <v>132</v>
      </c>
      <c r="B947" s="34" t="s">
        <v>1350</v>
      </c>
      <c r="C947" s="24" t="s">
        <v>1284</v>
      </c>
      <c r="D947" s="24" t="s">
        <v>842</v>
      </c>
      <c r="E947" s="23">
        <v>2261</v>
      </c>
      <c r="F947" s="25">
        <v>12.01</v>
      </c>
      <c r="G947" s="25">
        <v>6.11</v>
      </c>
      <c r="H947" s="25">
        <v>8.27</v>
      </c>
      <c r="I947" s="26">
        <v>0.2</v>
      </c>
    </row>
    <row r="948" spans="1:9" ht="15">
      <c r="A948" s="23" t="s">
        <v>132</v>
      </c>
      <c r="B948" s="34" t="s">
        <v>1351</v>
      </c>
      <c r="C948" s="24" t="s">
        <v>1284</v>
      </c>
      <c r="D948" s="24" t="s">
        <v>842</v>
      </c>
      <c r="E948" s="23">
        <v>2261</v>
      </c>
      <c r="F948" s="25">
        <v>11.42</v>
      </c>
      <c r="G948" s="25">
        <v>6.17</v>
      </c>
      <c r="H948" s="25">
        <v>8.1</v>
      </c>
      <c r="I948" s="26">
        <v>0.2</v>
      </c>
    </row>
    <row r="949" spans="1:9" ht="15">
      <c r="A949" s="23" t="s">
        <v>132</v>
      </c>
      <c r="B949" s="23" t="s">
        <v>1293</v>
      </c>
      <c r="C949" s="24" t="s">
        <v>1294</v>
      </c>
      <c r="D949" s="24" t="s">
        <v>349</v>
      </c>
      <c r="E949" s="23">
        <v>2995</v>
      </c>
      <c r="F949" s="25">
        <v>14.03</v>
      </c>
      <c r="G949" s="25">
        <v>7.36</v>
      </c>
      <c r="H949" s="25">
        <v>9.81</v>
      </c>
      <c r="I949" s="26">
        <v>0.22</v>
      </c>
    </row>
    <row r="950" spans="1:9" ht="15">
      <c r="A950" s="23" t="s">
        <v>132</v>
      </c>
      <c r="B950" s="23" t="s">
        <v>1295</v>
      </c>
      <c r="C950" s="24" t="s">
        <v>1294</v>
      </c>
      <c r="D950" s="24" t="s">
        <v>349</v>
      </c>
      <c r="E950" s="23">
        <v>2995</v>
      </c>
      <c r="F950" s="25">
        <v>13.74</v>
      </c>
      <c r="G950" s="25">
        <v>6.71</v>
      </c>
      <c r="H950" s="25">
        <v>9.81</v>
      </c>
      <c r="I950" s="26">
        <v>0.22</v>
      </c>
    </row>
    <row r="951" spans="1:9" ht="15">
      <c r="A951" s="23" t="s">
        <v>132</v>
      </c>
      <c r="B951" s="23" t="s">
        <v>1296</v>
      </c>
      <c r="C951" s="24" t="s">
        <v>1294</v>
      </c>
      <c r="D951" s="24" t="s">
        <v>349</v>
      </c>
      <c r="E951" s="23">
        <v>4293</v>
      </c>
      <c r="F951" s="25">
        <v>15.32</v>
      </c>
      <c r="G951" s="25">
        <v>8.34</v>
      </c>
      <c r="H951" s="25">
        <v>10.9</v>
      </c>
      <c r="I951" s="26">
        <v>0.23</v>
      </c>
    </row>
    <row r="952" spans="1:9" ht="15">
      <c r="A952" s="23" t="s">
        <v>132</v>
      </c>
      <c r="B952" s="23" t="s">
        <v>1297</v>
      </c>
      <c r="C952" s="24" t="s">
        <v>1294</v>
      </c>
      <c r="D952" s="24" t="s">
        <v>349</v>
      </c>
      <c r="E952" s="23">
        <v>4293</v>
      </c>
      <c r="F952" s="25">
        <v>15.3</v>
      </c>
      <c r="G952" s="25">
        <v>8.31</v>
      </c>
      <c r="H952" s="25">
        <v>10.9</v>
      </c>
      <c r="I952" s="26">
        <v>0.23</v>
      </c>
    </row>
    <row r="953" spans="1:9" ht="15">
      <c r="A953" s="23" t="s">
        <v>135</v>
      </c>
      <c r="B953" s="23" t="s">
        <v>1298</v>
      </c>
      <c r="C953" s="24" t="s">
        <v>1299</v>
      </c>
      <c r="D953" s="24" t="s">
        <v>173</v>
      </c>
      <c r="E953" s="23">
        <v>1301</v>
      </c>
      <c r="F953" s="25">
        <v>8.35</v>
      </c>
      <c r="G953" s="25">
        <v>5.6</v>
      </c>
      <c r="H953" s="25">
        <v>6.62</v>
      </c>
      <c r="I953" s="26">
        <v>0.19</v>
      </c>
    </row>
    <row r="954" spans="1:9" ht="15">
      <c r="A954" s="23" t="s">
        <v>135</v>
      </c>
      <c r="B954" s="23" t="s">
        <v>1300</v>
      </c>
      <c r="C954" s="24" t="s">
        <v>1301</v>
      </c>
      <c r="D954" s="24" t="s">
        <v>173</v>
      </c>
      <c r="E954" s="23">
        <v>1301</v>
      </c>
      <c r="F954" s="25">
        <v>8.55</v>
      </c>
      <c r="G954" s="25">
        <v>5.67</v>
      </c>
      <c r="H954" s="25">
        <v>6.73</v>
      </c>
      <c r="I954" s="26">
        <v>0.22</v>
      </c>
    </row>
    <row r="955" spans="1:9" ht="15">
      <c r="A955" s="23" t="s">
        <v>135</v>
      </c>
      <c r="B955" s="23" t="s">
        <v>1302</v>
      </c>
      <c r="C955" s="24" t="s">
        <v>1301</v>
      </c>
      <c r="D955" s="24" t="s">
        <v>265</v>
      </c>
      <c r="E955" s="23">
        <v>1301</v>
      </c>
      <c r="F955" s="25">
        <v>9.35</v>
      </c>
      <c r="G955" s="25">
        <v>5.45</v>
      </c>
      <c r="H955" s="25">
        <v>7.1</v>
      </c>
      <c r="I955" s="26">
        <v>0.25</v>
      </c>
    </row>
    <row r="956" spans="1:9" ht="15">
      <c r="A956" s="23" t="s">
        <v>135</v>
      </c>
      <c r="B956" s="23" t="s">
        <v>1303</v>
      </c>
      <c r="C956" s="24" t="s">
        <v>1301</v>
      </c>
      <c r="D956" s="24" t="s">
        <v>173</v>
      </c>
      <c r="E956" s="23">
        <v>1301</v>
      </c>
      <c r="F956" s="25">
        <v>8.49</v>
      </c>
      <c r="G956" s="25">
        <v>5.57</v>
      </c>
      <c r="H956" s="25">
        <v>6.73</v>
      </c>
      <c r="I956" s="26">
        <v>0.22</v>
      </c>
    </row>
    <row r="957" spans="1:9" ht="15">
      <c r="A957" s="23" t="s">
        <v>135</v>
      </c>
      <c r="B957" s="23" t="s">
        <v>1304</v>
      </c>
      <c r="C957" s="24" t="s">
        <v>1301</v>
      </c>
      <c r="D957" s="24" t="s">
        <v>265</v>
      </c>
      <c r="E957" s="23">
        <v>1301</v>
      </c>
      <c r="F957" s="25">
        <v>9.12</v>
      </c>
      <c r="G957" s="25">
        <v>5.61</v>
      </c>
      <c r="H957" s="25">
        <v>7.1</v>
      </c>
      <c r="I957" s="26">
        <v>0.25</v>
      </c>
    </row>
    <row r="958" spans="1:9" ht="15">
      <c r="A958" s="23" t="s">
        <v>135</v>
      </c>
      <c r="B958" s="23" t="s">
        <v>1305</v>
      </c>
      <c r="C958" s="24" t="s">
        <v>1299</v>
      </c>
      <c r="D958" s="24" t="s">
        <v>173</v>
      </c>
      <c r="E958" s="23">
        <v>1301</v>
      </c>
      <c r="F958" s="25">
        <v>8.35</v>
      </c>
      <c r="G958" s="25">
        <v>5.6</v>
      </c>
      <c r="H958" s="25">
        <v>6.62</v>
      </c>
      <c r="I958" s="26">
        <v>0.19</v>
      </c>
    </row>
    <row r="959" spans="1:9" ht="15">
      <c r="A959" s="23" t="s">
        <v>135</v>
      </c>
      <c r="B959" s="23" t="s">
        <v>1306</v>
      </c>
      <c r="C959" s="24" t="s">
        <v>1301</v>
      </c>
      <c r="D959" s="24" t="s">
        <v>173</v>
      </c>
      <c r="E959" s="23">
        <v>1490</v>
      </c>
      <c r="F959" s="25">
        <v>8.69</v>
      </c>
      <c r="G959" s="25">
        <v>5.48</v>
      </c>
      <c r="H959" s="25">
        <v>6.7</v>
      </c>
      <c r="I959" s="26">
        <v>0.18</v>
      </c>
    </row>
    <row r="960" spans="1:9" ht="15">
      <c r="A960" s="23" t="s">
        <v>135</v>
      </c>
      <c r="B960" s="23" t="s">
        <v>1307</v>
      </c>
      <c r="C960" s="24" t="s">
        <v>1301</v>
      </c>
      <c r="D960" s="24" t="s">
        <v>265</v>
      </c>
      <c r="E960" s="23">
        <v>1490</v>
      </c>
      <c r="F960" s="25">
        <v>8.49</v>
      </c>
      <c r="G960" s="25">
        <v>5.96</v>
      </c>
      <c r="H960" s="25">
        <v>7</v>
      </c>
      <c r="I960" s="26">
        <v>0.2</v>
      </c>
    </row>
    <row r="961" spans="1:9" ht="15">
      <c r="A961" s="23" t="s">
        <v>135</v>
      </c>
      <c r="B961" s="23" t="s">
        <v>1308</v>
      </c>
      <c r="C961" s="24" t="s">
        <v>1309</v>
      </c>
      <c r="D961" s="24" t="s">
        <v>173</v>
      </c>
      <c r="E961" s="23">
        <v>1586</v>
      </c>
      <c r="F961" s="25">
        <v>8.79</v>
      </c>
      <c r="G961" s="25">
        <v>6.25</v>
      </c>
      <c r="H961" s="25">
        <v>7.2</v>
      </c>
      <c r="I961" s="26">
        <v>0.21</v>
      </c>
    </row>
    <row r="962" spans="1:9" ht="15">
      <c r="A962" s="23" t="s">
        <v>135</v>
      </c>
      <c r="B962" s="23" t="s">
        <v>1310</v>
      </c>
      <c r="C962" s="24" t="s">
        <v>1309</v>
      </c>
      <c r="D962" s="24" t="s">
        <v>265</v>
      </c>
      <c r="E962" s="23">
        <v>1586</v>
      </c>
      <c r="F962" s="25">
        <v>9.64</v>
      </c>
      <c r="G962" s="25">
        <v>6.74</v>
      </c>
      <c r="H962" s="25">
        <v>7.8</v>
      </c>
      <c r="I962" s="26">
        <v>0.25</v>
      </c>
    </row>
    <row r="963" spans="1:9" ht="15">
      <c r="A963" s="23" t="s">
        <v>135</v>
      </c>
      <c r="B963" s="23" t="s">
        <v>1311</v>
      </c>
      <c r="C963" s="24" t="s">
        <v>1309</v>
      </c>
      <c r="D963" s="24" t="s">
        <v>173</v>
      </c>
      <c r="E963" s="23">
        <v>1586</v>
      </c>
      <c r="F963" s="25">
        <v>8.79</v>
      </c>
      <c r="G963" s="25">
        <v>6.22</v>
      </c>
      <c r="H963" s="25">
        <v>7.2</v>
      </c>
      <c r="I963" s="26">
        <v>0.21</v>
      </c>
    </row>
    <row r="964" spans="1:9" ht="15">
      <c r="A964" s="23" t="s">
        <v>135</v>
      </c>
      <c r="B964" s="23" t="s">
        <v>1312</v>
      </c>
      <c r="C964" s="24" t="s">
        <v>1309</v>
      </c>
      <c r="D964" s="24" t="s">
        <v>265</v>
      </c>
      <c r="E964" s="23">
        <v>1586</v>
      </c>
      <c r="F964" s="25">
        <v>9.64</v>
      </c>
      <c r="G964" s="25">
        <v>6.72</v>
      </c>
      <c r="H964" s="25">
        <v>7.8</v>
      </c>
      <c r="I964" s="26">
        <v>0.25</v>
      </c>
    </row>
    <row r="965" spans="1:9" ht="15">
      <c r="A965" s="23" t="s">
        <v>135</v>
      </c>
      <c r="B965" s="23" t="s">
        <v>1313</v>
      </c>
      <c r="C965" s="24" t="s">
        <v>1309</v>
      </c>
      <c r="D965" s="24" t="s">
        <v>173</v>
      </c>
      <c r="E965" s="23">
        <v>1796</v>
      </c>
      <c r="F965" s="25">
        <v>9.42</v>
      </c>
      <c r="G965" s="25">
        <v>6.1</v>
      </c>
      <c r="H965" s="25">
        <v>7.4</v>
      </c>
      <c r="I965" s="26">
        <v>0.19</v>
      </c>
    </row>
    <row r="966" spans="1:9" ht="15">
      <c r="A966" s="23" t="s">
        <v>135</v>
      </c>
      <c r="B966" s="23" t="s">
        <v>1314</v>
      </c>
      <c r="C966" s="24" t="s">
        <v>1309</v>
      </c>
      <c r="D966" s="24" t="s">
        <v>265</v>
      </c>
      <c r="E966" s="23">
        <v>1796</v>
      </c>
      <c r="F966" s="25">
        <v>10.23</v>
      </c>
      <c r="G966" s="25">
        <v>6.83</v>
      </c>
      <c r="H966" s="25">
        <v>8.1</v>
      </c>
      <c r="I966" s="26">
        <v>0.23</v>
      </c>
    </row>
    <row r="967" spans="1:9" ht="15">
      <c r="A967" s="23" t="s">
        <v>135</v>
      </c>
      <c r="B967" s="23" t="s">
        <v>1315</v>
      </c>
      <c r="C967" s="24" t="s">
        <v>1309</v>
      </c>
      <c r="D967" s="24" t="s">
        <v>173</v>
      </c>
      <c r="E967" s="23">
        <v>1796</v>
      </c>
      <c r="F967" s="25">
        <v>9.42</v>
      </c>
      <c r="G967" s="25">
        <v>6.1</v>
      </c>
      <c r="H967" s="25">
        <v>7.4</v>
      </c>
      <c r="I967" s="26">
        <v>0.19</v>
      </c>
    </row>
    <row r="968" spans="1:9" ht="15">
      <c r="A968" s="23" t="s">
        <v>135</v>
      </c>
      <c r="B968" s="23" t="s">
        <v>1316</v>
      </c>
      <c r="C968" s="24" t="s">
        <v>1309</v>
      </c>
      <c r="D968" s="24" t="s">
        <v>265</v>
      </c>
      <c r="E968" s="23">
        <v>1796</v>
      </c>
      <c r="F968" s="25">
        <v>10.23</v>
      </c>
      <c r="G968" s="25">
        <v>6.83</v>
      </c>
      <c r="H968" s="25">
        <v>8.1</v>
      </c>
      <c r="I968" s="26">
        <v>0.23</v>
      </c>
    </row>
    <row r="969" spans="1:9" ht="15">
      <c r="A969" s="23" t="s">
        <v>136</v>
      </c>
      <c r="B969" s="23" t="s">
        <v>1317</v>
      </c>
      <c r="C969" s="24" t="s">
        <v>1318</v>
      </c>
      <c r="D969" s="24" t="s">
        <v>173</v>
      </c>
      <c r="E969" s="23">
        <v>1301</v>
      </c>
      <c r="F969" s="25">
        <v>8.96</v>
      </c>
      <c r="G969" s="25">
        <v>5.71</v>
      </c>
      <c r="H969" s="25">
        <v>6.9</v>
      </c>
      <c r="I969" s="26">
        <v>0.25</v>
      </c>
    </row>
    <row r="970" spans="1:9" ht="15">
      <c r="A970" s="23" t="s">
        <v>136</v>
      </c>
      <c r="B970" s="23" t="s">
        <v>1319</v>
      </c>
      <c r="C970" s="24" t="s">
        <v>1320</v>
      </c>
      <c r="D970" s="24" t="s">
        <v>265</v>
      </c>
      <c r="E970" s="23">
        <v>1301</v>
      </c>
      <c r="F970" s="25">
        <v>9.79</v>
      </c>
      <c r="G970" s="25">
        <v>6.12</v>
      </c>
      <c r="H970" s="25">
        <v>7.48</v>
      </c>
      <c r="I970" s="26">
        <v>0.3</v>
      </c>
    </row>
    <row r="971" spans="1:9" ht="15">
      <c r="A971" s="23" t="s">
        <v>136</v>
      </c>
      <c r="B971" s="23" t="s">
        <v>1321</v>
      </c>
      <c r="C971" s="24" t="s">
        <v>1320</v>
      </c>
      <c r="D971" s="24" t="s">
        <v>265</v>
      </c>
      <c r="E971" s="23">
        <v>1301</v>
      </c>
      <c r="F971" s="25">
        <v>9.82</v>
      </c>
      <c r="G971" s="25">
        <v>6.15</v>
      </c>
      <c r="H971" s="25">
        <v>7.48</v>
      </c>
      <c r="I971" s="26">
        <v>0.3</v>
      </c>
    </row>
    <row r="972" spans="1:9" ht="15">
      <c r="A972" s="23" t="s">
        <v>136</v>
      </c>
      <c r="B972" s="23" t="s">
        <v>1322</v>
      </c>
      <c r="C972" s="24" t="s">
        <v>1323</v>
      </c>
      <c r="D972" s="24" t="s">
        <v>173</v>
      </c>
      <c r="E972" s="23">
        <v>1301</v>
      </c>
      <c r="F972" s="25">
        <v>8.36</v>
      </c>
      <c r="G972" s="25">
        <v>5.42</v>
      </c>
      <c r="H972" s="25">
        <v>6.9</v>
      </c>
      <c r="I972" s="26">
        <v>0.25</v>
      </c>
    </row>
    <row r="973" spans="1:9" ht="15">
      <c r="A973" s="23" t="s">
        <v>136</v>
      </c>
      <c r="B973" s="23" t="s">
        <v>1324</v>
      </c>
      <c r="C973" s="24" t="s">
        <v>1323</v>
      </c>
      <c r="D973" s="24" t="s">
        <v>173</v>
      </c>
      <c r="E973" s="23">
        <v>1301</v>
      </c>
      <c r="F973" s="25">
        <v>8.96</v>
      </c>
      <c r="G973" s="25">
        <v>5.71</v>
      </c>
      <c r="H973" s="25">
        <v>7.1</v>
      </c>
      <c r="I973" s="26">
        <v>0.26</v>
      </c>
    </row>
    <row r="974" spans="1:9" ht="15">
      <c r="A974" s="23" t="s">
        <v>136</v>
      </c>
      <c r="B974" s="23" t="s">
        <v>1325</v>
      </c>
      <c r="C974" s="24" t="s">
        <v>1318</v>
      </c>
      <c r="D974" s="24" t="s">
        <v>173</v>
      </c>
      <c r="E974" s="23">
        <v>1301</v>
      </c>
      <c r="F974" s="25">
        <v>8.99</v>
      </c>
      <c r="G974" s="25">
        <v>5.67</v>
      </c>
      <c r="H974" s="25">
        <v>6.8</v>
      </c>
      <c r="I974" s="26">
        <v>0.24</v>
      </c>
    </row>
    <row r="975" spans="1:9" ht="15">
      <c r="A975" s="23" t="s">
        <v>136</v>
      </c>
      <c r="B975" s="23" t="s">
        <v>1326</v>
      </c>
      <c r="C975" s="24" t="s">
        <v>1327</v>
      </c>
      <c r="D975" s="24" t="s">
        <v>173</v>
      </c>
      <c r="E975" s="23">
        <v>1998</v>
      </c>
      <c r="F975" s="25">
        <v>10.85</v>
      </c>
      <c r="G975" s="25">
        <v>6.54</v>
      </c>
      <c r="H975" s="25">
        <v>8.13</v>
      </c>
      <c r="I975" s="26">
        <v>0.22</v>
      </c>
    </row>
    <row r="976" spans="1:9" ht="15">
      <c r="A976" s="23" t="s">
        <v>136</v>
      </c>
      <c r="B976" s="23" t="s">
        <v>1328</v>
      </c>
      <c r="C976" s="24" t="s">
        <v>1327</v>
      </c>
      <c r="D976" s="24" t="s">
        <v>173</v>
      </c>
      <c r="E976" s="23">
        <v>1998</v>
      </c>
      <c r="F976" s="25">
        <v>10.67</v>
      </c>
      <c r="G976" s="25">
        <v>6.64</v>
      </c>
      <c r="H976" s="25">
        <v>8.13</v>
      </c>
      <c r="I976" s="26">
        <v>0.22</v>
      </c>
    </row>
    <row r="977" spans="1:9" ht="15">
      <c r="A977" s="23" t="s">
        <v>136</v>
      </c>
      <c r="B977" s="23" t="s">
        <v>1329</v>
      </c>
      <c r="C977" s="24" t="s">
        <v>1330</v>
      </c>
      <c r="D977" s="24" t="s">
        <v>265</v>
      </c>
      <c r="E977" s="23">
        <v>1998</v>
      </c>
      <c r="F977" s="25">
        <v>12.3</v>
      </c>
      <c r="G977" s="25">
        <v>6.84</v>
      </c>
      <c r="H977" s="25">
        <v>8.86</v>
      </c>
      <c r="I977" s="26">
        <v>0.26</v>
      </c>
    </row>
    <row r="978" spans="1:9" ht="15">
      <c r="A978" s="23" t="s">
        <v>136</v>
      </c>
      <c r="B978" s="23" t="s">
        <v>1331</v>
      </c>
      <c r="C978" s="24" t="s">
        <v>1330</v>
      </c>
      <c r="D978" s="24" t="s">
        <v>265</v>
      </c>
      <c r="E978" s="23">
        <v>1998</v>
      </c>
      <c r="F978" s="25">
        <v>12.76</v>
      </c>
      <c r="G978" s="25">
        <v>6.58</v>
      </c>
      <c r="H978" s="25">
        <v>8.86</v>
      </c>
      <c r="I978" s="26">
        <v>0.26</v>
      </c>
    </row>
    <row r="979" spans="1:9" ht="15">
      <c r="A979" s="23" t="s">
        <v>137</v>
      </c>
      <c r="B979" s="23" t="s">
        <v>1332</v>
      </c>
      <c r="C979" s="24" t="s">
        <v>1333</v>
      </c>
      <c r="D979" s="24" t="s">
        <v>173</v>
      </c>
      <c r="E979" s="23">
        <v>1342</v>
      </c>
      <c r="F979" s="25">
        <v>9.228</v>
      </c>
      <c r="G979" s="25">
        <v>6.403</v>
      </c>
      <c r="H979" s="25">
        <v>7.5</v>
      </c>
      <c r="I979" s="26">
        <v>0.27</v>
      </c>
    </row>
    <row r="980" spans="1:9" ht="15">
      <c r="A980" s="23" t="s">
        <v>137</v>
      </c>
      <c r="B980" s="23" t="s">
        <v>1334</v>
      </c>
      <c r="C980" s="24" t="s">
        <v>1335</v>
      </c>
      <c r="D980" s="24" t="s">
        <v>173</v>
      </c>
      <c r="E980" s="23">
        <v>1342</v>
      </c>
      <c r="F980" s="25">
        <v>9.75</v>
      </c>
      <c r="G980" s="25">
        <v>6.08</v>
      </c>
      <c r="H980" s="25">
        <v>7.3</v>
      </c>
      <c r="I980" s="26">
        <v>0.26</v>
      </c>
    </row>
    <row r="981" spans="1:9" ht="15">
      <c r="A981" s="23" t="s">
        <v>137</v>
      </c>
      <c r="B981" s="23" t="s">
        <v>1336</v>
      </c>
      <c r="C981" s="24" t="s">
        <v>1337</v>
      </c>
      <c r="D981" s="24" t="s">
        <v>173</v>
      </c>
      <c r="E981" s="23">
        <v>1342</v>
      </c>
      <c r="F981" s="25">
        <v>8.04</v>
      </c>
      <c r="G981" s="25">
        <v>5.34</v>
      </c>
      <c r="H981" s="25">
        <v>6.8</v>
      </c>
      <c r="I981" s="26">
        <v>0.2</v>
      </c>
    </row>
    <row r="982" spans="1:9" ht="15">
      <c r="A982" s="23" t="s">
        <v>137</v>
      </c>
      <c r="B982" s="23" t="s">
        <v>1338</v>
      </c>
      <c r="C982" s="24" t="s">
        <v>1333</v>
      </c>
      <c r="D982" s="24" t="s">
        <v>173</v>
      </c>
      <c r="E982" s="23">
        <v>1587</v>
      </c>
      <c r="F982" s="25">
        <v>9.951</v>
      </c>
      <c r="G982" s="25">
        <v>6.338</v>
      </c>
      <c r="H982" s="25">
        <v>7.6</v>
      </c>
      <c r="I982" s="26">
        <v>0.25</v>
      </c>
    </row>
    <row r="983" spans="1:9" ht="15">
      <c r="A983" s="23" t="s">
        <v>137</v>
      </c>
      <c r="B983" s="23" t="s">
        <v>1339</v>
      </c>
      <c r="C983" s="24" t="s">
        <v>1335</v>
      </c>
      <c r="D983" s="24" t="s">
        <v>173</v>
      </c>
      <c r="E983" s="23">
        <v>1587</v>
      </c>
      <c r="F983" s="25">
        <v>10.53</v>
      </c>
      <c r="G983" s="25">
        <v>6.11</v>
      </c>
      <c r="H983" s="25">
        <v>7.5</v>
      </c>
      <c r="I983" s="26">
        <v>0.23</v>
      </c>
    </row>
    <row r="984" spans="1:9" ht="15">
      <c r="A984" s="23" t="s">
        <v>137</v>
      </c>
      <c r="B984" s="23" t="s">
        <v>1342</v>
      </c>
      <c r="C984" s="24" t="s">
        <v>1341</v>
      </c>
      <c r="D984" s="24" t="s">
        <v>173</v>
      </c>
      <c r="E984" s="23">
        <v>1587</v>
      </c>
      <c r="F984" s="25">
        <v>10.29</v>
      </c>
      <c r="G984" s="25">
        <v>6.09</v>
      </c>
      <c r="H984" s="25">
        <v>7.8</v>
      </c>
      <c r="I984" s="26">
        <v>0.24</v>
      </c>
    </row>
    <row r="985" spans="1:9" ht="15">
      <c r="A985" s="23" t="s">
        <v>137</v>
      </c>
      <c r="B985" s="23" t="s">
        <v>1340</v>
      </c>
      <c r="C985" s="24" t="s">
        <v>1341</v>
      </c>
      <c r="D985" s="24" t="s">
        <v>173</v>
      </c>
      <c r="E985" s="23">
        <v>1596</v>
      </c>
      <c r="F985" s="25">
        <v>9.96</v>
      </c>
      <c r="G985" s="25">
        <v>6.04</v>
      </c>
      <c r="H985" s="25">
        <v>7.5</v>
      </c>
      <c r="I985" s="26">
        <v>0.2</v>
      </c>
    </row>
  </sheetData>
  <sheetProtection/>
  <autoFilter ref="A1:I985">
    <sortState ref="A2:I985">
      <sortCondition sortBy="value" ref="A2:A985"/>
    </sortState>
  </autoFilter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0">
      <selection activeCell="B34" sqref="B34"/>
    </sheetView>
  </sheetViews>
  <sheetFormatPr defaultColWidth="9.00390625" defaultRowHeight="14.25"/>
  <cols>
    <col min="1" max="1" width="5.625" style="0" customWidth="1"/>
    <col min="2" max="2" width="27.50390625" style="0" customWidth="1"/>
    <col min="3" max="3" width="13.25390625" style="0" customWidth="1"/>
    <col min="4" max="4" width="12.25390625" style="0" customWidth="1"/>
    <col min="5" max="5" width="7.375" style="0" customWidth="1"/>
    <col min="7" max="8" width="10.625" style="9" customWidth="1"/>
    <col min="9" max="9" width="10.125" style="9" customWidth="1"/>
    <col min="10" max="10" width="8.75390625" style="9" customWidth="1"/>
  </cols>
  <sheetData>
    <row r="1" spans="1:10" ht="34.5" customHeight="1">
      <c r="A1" s="28" t="s">
        <v>143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.75" customHeight="1">
      <c r="A2" s="29" t="s">
        <v>1343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2.5">
      <c r="A3" s="5" t="s">
        <v>139</v>
      </c>
      <c r="B3" s="5" t="s">
        <v>138</v>
      </c>
      <c r="C3" s="6" t="s">
        <v>8</v>
      </c>
      <c r="D3" s="6" t="s">
        <v>7</v>
      </c>
      <c r="E3" s="5" t="s">
        <v>9</v>
      </c>
      <c r="F3" s="5" t="s">
        <v>10</v>
      </c>
      <c r="G3" s="21" t="s">
        <v>11</v>
      </c>
      <c r="H3" s="22" t="s">
        <v>2</v>
      </c>
      <c r="I3" s="21" t="s">
        <v>12</v>
      </c>
      <c r="J3" s="21" t="s">
        <v>13</v>
      </c>
    </row>
    <row r="4" spans="1:10" ht="14.25">
      <c r="A4" s="16">
        <v>1</v>
      </c>
      <c r="B4" s="23" t="s">
        <v>280</v>
      </c>
      <c r="C4" s="23" t="s">
        <v>281</v>
      </c>
      <c r="D4" s="24" t="s">
        <v>282</v>
      </c>
      <c r="E4" s="24" t="s">
        <v>173</v>
      </c>
      <c r="F4" s="23">
        <v>998</v>
      </c>
      <c r="G4" s="25">
        <v>6.19</v>
      </c>
      <c r="H4" s="25">
        <v>4.91</v>
      </c>
      <c r="I4" s="25">
        <v>5.2</v>
      </c>
      <c r="J4" s="26">
        <v>0.16</v>
      </c>
    </row>
    <row r="5" spans="1:256" ht="14.25">
      <c r="A5" s="16">
        <f>A4+1</f>
        <v>2</v>
      </c>
      <c r="B5" s="23" t="s">
        <v>280</v>
      </c>
      <c r="C5" s="23" t="s">
        <v>283</v>
      </c>
      <c r="D5" s="24" t="s">
        <v>282</v>
      </c>
      <c r="E5" s="24" t="s">
        <v>173</v>
      </c>
      <c r="F5" s="23">
        <v>998</v>
      </c>
      <c r="G5" s="25">
        <v>6.87</v>
      </c>
      <c r="H5" s="25">
        <v>4.34</v>
      </c>
      <c r="I5" s="25">
        <v>5.2</v>
      </c>
      <c r="J5" s="26">
        <v>0.16</v>
      </c>
      <c r="K5" s="16"/>
      <c r="L5" s="16"/>
      <c r="M5" s="16"/>
      <c r="N5" s="16"/>
      <c r="O5" s="16"/>
      <c r="P5" s="16"/>
      <c r="Q5" s="19"/>
      <c r="R5" s="20"/>
      <c r="S5" s="19"/>
      <c r="T5" s="19"/>
      <c r="U5" s="16"/>
      <c r="V5" s="16"/>
      <c r="W5" s="16"/>
      <c r="X5" s="16"/>
      <c r="Y5" s="16"/>
      <c r="Z5" s="16"/>
      <c r="AA5" s="19"/>
      <c r="AB5" s="20"/>
      <c r="AC5" s="19"/>
      <c r="AD5" s="19"/>
      <c r="AE5" s="16"/>
      <c r="AF5" s="16"/>
      <c r="AG5" s="16"/>
      <c r="AH5" s="16"/>
      <c r="AI5" s="16"/>
      <c r="AJ5" s="16"/>
      <c r="AK5" s="19"/>
      <c r="AL5" s="20"/>
      <c r="AM5" s="19"/>
      <c r="AN5" s="19"/>
      <c r="AO5" s="16"/>
      <c r="AP5" s="16"/>
      <c r="AQ5" s="16"/>
      <c r="AR5" s="16"/>
      <c r="AS5" s="16"/>
      <c r="AT5" s="16"/>
      <c r="AU5" s="19"/>
      <c r="AV5" s="20"/>
      <c r="AW5" s="19"/>
      <c r="AX5" s="19"/>
      <c r="AY5" s="16"/>
      <c r="AZ5" s="16"/>
      <c r="BA5" s="16"/>
      <c r="BB5" s="16"/>
      <c r="BC5" s="16"/>
      <c r="BD5" s="16"/>
      <c r="BE5" s="19"/>
      <c r="BF5" s="20"/>
      <c r="BG5" s="19"/>
      <c r="BH5" s="19"/>
      <c r="BI5" s="16"/>
      <c r="BJ5" s="16"/>
      <c r="BK5" s="16"/>
      <c r="BL5" s="16"/>
      <c r="BM5" s="16"/>
      <c r="BN5" s="16"/>
      <c r="BO5" s="19"/>
      <c r="BP5" s="20"/>
      <c r="BQ5" s="19"/>
      <c r="BR5" s="19"/>
      <c r="BS5" s="16"/>
      <c r="BT5" s="16"/>
      <c r="BU5" s="16"/>
      <c r="BV5" s="16"/>
      <c r="BW5" s="16"/>
      <c r="BX5" s="16"/>
      <c r="BY5" s="19"/>
      <c r="BZ5" s="20"/>
      <c r="CA5" s="19"/>
      <c r="CB5" s="19"/>
      <c r="CC5" s="16"/>
      <c r="CD5" s="16"/>
      <c r="CE5" s="16"/>
      <c r="CF5" s="16"/>
      <c r="CG5" s="16"/>
      <c r="CH5" s="16"/>
      <c r="CI5" s="19"/>
      <c r="CJ5" s="20"/>
      <c r="CK5" s="19"/>
      <c r="CL5" s="19"/>
      <c r="CM5" s="16"/>
      <c r="CN5" s="16"/>
      <c r="CO5" s="16"/>
      <c r="CP5" s="16"/>
      <c r="CQ5" s="16"/>
      <c r="CR5" s="16"/>
      <c r="CS5" s="19"/>
      <c r="CT5" s="20"/>
      <c r="CU5" s="19"/>
      <c r="CV5" s="19"/>
      <c r="CW5" s="16"/>
      <c r="CX5" s="16"/>
      <c r="CY5" s="16"/>
      <c r="CZ5" s="16"/>
      <c r="DA5" s="16"/>
      <c r="DB5" s="16"/>
      <c r="DC5" s="19"/>
      <c r="DD5" s="20"/>
      <c r="DE5" s="19"/>
      <c r="DF5" s="19"/>
      <c r="DG5" s="16"/>
      <c r="DH5" s="16"/>
      <c r="DI5" s="16"/>
      <c r="DJ5" s="16"/>
      <c r="DK5" s="16"/>
      <c r="DL5" s="16"/>
      <c r="DM5" s="19"/>
      <c r="DN5" s="20"/>
      <c r="DO5" s="19"/>
      <c r="DP5" s="19"/>
      <c r="DQ5" s="16"/>
      <c r="DR5" s="16"/>
      <c r="DS5" s="16"/>
      <c r="DT5" s="16"/>
      <c r="DU5" s="16"/>
      <c r="DV5" s="16"/>
      <c r="DW5" s="19"/>
      <c r="DX5" s="20"/>
      <c r="DY5" s="19"/>
      <c r="DZ5" s="19"/>
      <c r="EA5" s="16"/>
      <c r="EB5" s="16"/>
      <c r="EC5" s="16"/>
      <c r="ED5" s="16"/>
      <c r="EE5" s="16"/>
      <c r="EF5" s="16"/>
      <c r="EG5" s="19"/>
      <c r="EH5" s="20"/>
      <c r="EI5" s="19"/>
      <c r="EJ5" s="19"/>
      <c r="EK5" s="16"/>
      <c r="EL5" s="16"/>
      <c r="EM5" s="16"/>
      <c r="EN5" s="16"/>
      <c r="EO5" s="16"/>
      <c r="EP5" s="16"/>
      <c r="EQ5" s="19"/>
      <c r="ER5" s="20"/>
      <c r="ES5" s="19"/>
      <c r="ET5" s="19"/>
      <c r="EU5" s="16"/>
      <c r="EV5" s="16"/>
      <c r="EW5" s="16"/>
      <c r="EX5" s="16"/>
      <c r="EY5" s="16"/>
      <c r="EZ5" s="16"/>
      <c r="FA5" s="19"/>
      <c r="FB5" s="20"/>
      <c r="FC5" s="19"/>
      <c r="FD5" s="19"/>
      <c r="FE5" s="16"/>
      <c r="FF5" s="16"/>
      <c r="FG5" s="16"/>
      <c r="FH5" s="16"/>
      <c r="FI5" s="16"/>
      <c r="FJ5" s="16"/>
      <c r="FK5" s="19"/>
      <c r="FL5" s="20"/>
      <c r="FM5" s="19"/>
      <c r="FN5" s="19"/>
      <c r="FO5" s="16"/>
      <c r="FP5" s="16"/>
      <c r="FQ5" s="16"/>
      <c r="FR5" s="16"/>
      <c r="FS5" s="16"/>
      <c r="FT5" s="16"/>
      <c r="FU5" s="19"/>
      <c r="FV5" s="20"/>
      <c r="FW5" s="19"/>
      <c r="FX5" s="19"/>
      <c r="FY5" s="16"/>
      <c r="FZ5" s="16"/>
      <c r="GA5" s="16"/>
      <c r="GB5" s="16"/>
      <c r="GC5" s="16"/>
      <c r="GD5" s="16"/>
      <c r="GE5" s="19"/>
      <c r="GF5" s="20"/>
      <c r="GG5" s="19"/>
      <c r="GH5" s="19"/>
      <c r="GI5" s="16"/>
      <c r="GJ5" s="16"/>
      <c r="GK5" s="16"/>
      <c r="GL5" s="16"/>
      <c r="GM5" s="16"/>
      <c r="GN5" s="16"/>
      <c r="GO5" s="19"/>
      <c r="GP5" s="20"/>
      <c r="GQ5" s="19"/>
      <c r="GR5" s="19"/>
      <c r="GS5" s="16"/>
      <c r="GT5" s="16"/>
      <c r="GU5" s="16"/>
      <c r="GV5" s="16"/>
      <c r="GW5" s="16"/>
      <c r="GX5" s="16"/>
      <c r="GY5" s="19"/>
      <c r="GZ5" s="20"/>
      <c r="HA5" s="19"/>
      <c r="HB5" s="19"/>
      <c r="HC5" s="16"/>
      <c r="HD5" s="16"/>
      <c r="HE5" s="16"/>
      <c r="HF5" s="16"/>
      <c r="HG5" s="16"/>
      <c r="HH5" s="16"/>
      <c r="HI5" s="19"/>
      <c r="HJ5" s="20"/>
      <c r="HK5" s="19"/>
      <c r="HL5" s="19"/>
      <c r="HM5" s="16"/>
      <c r="HN5" s="16"/>
      <c r="HO5" s="16"/>
      <c r="HP5" s="16"/>
      <c r="HQ5" s="16"/>
      <c r="HR5" s="16"/>
      <c r="HS5" s="19"/>
      <c r="HT5" s="20"/>
      <c r="HU5" s="19"/>
      <c r="HV5" s="19"/>
      <c r="HW5" s="16"/>
      <c r="HX5" s="16"/>
      <c r="HY5" s="16"/>
      <c r="HZ5" s="16"/>
      <c r="IA5" s="16"/>
      <c r="IB5" s="16"/>
      <c r="IC5" s="19"/>
      <c r="ID5" s="20"/>
      <c r="IE5" s="19"/>
      <c r="IF5" s="19"/>
      <c r="IG5" s="16"/>
      <c r="IH5" s="16"/>
      <c r="II5" s="16"/>
      <c r="IJ5" s="16"/>
      <c r="IK5" s="16"/>
      <c r="IL5" s="16"/>
      <c r="IM5" s="19"/>
      <c r="IN5" s="20"/>
      <c r="IO5" s="19"/>
      <c r="IP5" s="19"/>
      <c r="IQ5" s="16"/>
      <c r="IR5" s="16"/>
      <c r="IS5" s="16"/>
      <c r="IT5" s="16"/>
      <c r="IU5" s="16"/>
      <c r="IV5" s="16"/>
    </row>
    <row r="6" spans="1:256" ht="14.25">
      <c r="A6" s="16">
        <f aca="true" t="shared" si="0" ref="A6:A29">A5+1</f>
        <v>3</v>
      </c>
      <c r="B6" s="23" t="s">
        <v>280</v>
      </c>
      <c r="C6" s="23" t="s">
        <v>284</v>
      </c>
      <c r="D6" s="24" t="s">
        <v>282</v>
      </c>
      <c r="E6" s="24" t="s">
        <v>173</v>
      </c>
      <c r="F6" s="23">
        <v>998</v>
      </c>
      <c r="G6" s="25">
        <v>6.9</v>
      </c>
      <c r="H6" s="25">
        <v>4.33</v>
      </c>
      <c r="I6" s="25">
        <v>5.2</v>
      </c>
      <c r="J6" s="26">
        <v>0.16</v>
      </c>
      <c r="K6" s="16"/>
      <c r="L6" s="16"/>
      <c r="M6" s="16"/>
      <c r="N6" s="16"/>
      <c r="O6" s="16"/>
      <c r="P6" s="16"/>
      <c r="Q6" s="19"/>
      <c r="R6" s="20"/>
      <c r="S6" s="19"/>
      <c r="T6" s="19"/>
      <c r="U6" s="16"/>
      <c r="V6" s="16"/>
      <c r="W6" s="16"/>
      <c r="X6" s="16"/>
      <c r="Y6" s="16"/>
      <c r="Z6" s="16"/>
      <c r="AA6" s="19"/>
      <c r="AB6" s="20"/>
      <c r="AC6" s="19"/>
      <c r="AD6" s="19"/>
      <c r="AE6" s="16"/>
      <c r="AF6" s="16"/>
      <c r="AG6" s="16"/>
      <c r="AH6" s="16"/>
      <c r="AI6" s="16"/>
      <c r="AJ6" s="16"/>
      <c r="AK6" s="19"/>
      <c r="AL6" s="20"/>
      <c r="AM6" s="19"/>
      <c r="AN6" s="19"/>
      <c r="AO6" s="16"/>
      <c r="AP6" s="16"/>
      <c r="AQ6" s="16"/>
      <c r="AR6" s="16"/>
      <c r="AS6" s="16"/>
      <c r="AT6" s="16"/>
      <c r="AU6" s="19"/>
      <c r="AV6" s="20"/>
      <c r="AW6" s="19"/>
      <c r="AX6" s="19"/>
      <c r="AY6" s="16"/>
      <c r="AZ6" s="16"/>
      <c r="BA6" s="16"/>
      <c r="BB6" s="16"/>
      <c r="BC6" s="16"/>
      <c r="BD6" s="16"/>
      <c r="BE6" s="19"/>
      <c r="BF6" s="20"/>
      <c r="BG6" s="19"/>
      <c r="BH6" s="19"/>
      <c r="BI6" s="16"/>
      <c r="BJ6" s="16"/>
      <c r="BK6" s="16"/>
      <c r="BL6" s="16"/>
      <c r="BM6" s="16"/>
      <c r="BN6" s="16"/>
      <c r="BO6" s="19"/>
      <c r="BP6" s="20"/>
      <c r="BQ6" s="19"/>
      <c r="BR6" s="19"/>
      <c r="BS6" s="16"/>
      <c r="BT6" s="16"/>
      <c r="BU6" s="16"/>
      <c r="BV6" s="16"/>
      <c r="BW6" s="16"/>
      <c r="BX6" s="16"/>
      <c r="BY6" s="19"/>
      <c r="BZ6" s="20"/>
      <c r="CA6" s="19"/>
      <c r="CB6" s="19"/>
      <c r="CC6" s="16"/>
      <c r="CD6" s="16"/>
      <c r="CE6" s="16"/>
      <c r="CF6" s="16"/>
      <c r="CG6" s="16"/>
      <c r="CH6" s="16"/>
      <c r="CI6" s="19"/>
      <c r="CJ6" s="20"/>
      <c r="CK6" s="19"/>
      <c r="CL6" s="19"/>
      <c r="CM6" s="16"/>
      <c r="CN6" s="16"/>
      <c r="CO6" s="16"/>
      <c r="CP6" s="16"/>
      <c r="CQ6" s="16"/>
      <c r="CR6" s="16"/>
      <c r="CS6" s="19"/>
      <c r="CT6" s="20"/>
      <c r="CU6" s="19"/>
      <c r="CV6" s="19"/>
      <c r="CW6" s="16"/>
      <c r="CX6" s="16"/>
      <c r="CY6" s="16"/>
      <c r="CZ6" s="16"/>
      <c r="DA6" s="16"/>
      <c r="DB6" s="16"/>
      <c r="DC6" s="19"/>
      <c r="DD6" s="20"/>
      <c r="DE6" s="19"/>
      <c r="DF6" s="19"/>
      <c r="DG6" s="16"/>
      <c r="DH6" s="16"/>
      <c r="DI6" s="16"/>
      <c r="DJ6" s="16"/>
      <c r="DK6" s="16"/>
      <c r="DL6" s="16"/>
      <c r="DM6" s="19"/>
      <c r="DN6" s="20"/>
      <c r="DO6" s="19"/>
      <c r="DP6" s="19"/>
      <c r="DQ6" s="16"/>
      <c r="DR6" s="16"/>
      <c r="DS6" s="16"/>
      <c r="DT6" s="16"/>
      <c r="DU6" s="16"/>
      <c r="DV6" s="16"/>
      <c r="DW6" s="19"/>
      <c r="DX6" s="20"/>
      <c r="DY6" s="19"/>
      <c r="DZ6" s="19"/>
      <c r="EA6" s="16"/>
      <c r="EB6" s="16"/>
      <c r="EC6" s="16"/>
      <c r="ED6" s="16"/>
      <c r="EE6" s="16"/>
      <c r="EF6" s="16"/>
      <c r="EG6" s="19"/>
      <c r="EH6" s="20"/>
      <c r="EI6" s="19"/>
      <c r="EJ6" s="19"/>
      <c r="EK6" s="16"/>
      <c r="EL6" s="16"/>
      <c r="EM6" s="16"/>
      <c r="EN6" s="16"/>
      <c r="EO6" s="16"/>
      <c r="EP6" s="16"/>
      <c r="EQ6" s="19"/>
      <c r="ER6" s="20"/>
      <c r="ES6" s="19"/>
      <c r="ET6" s="19"/>
      <c r="EU6" s="16"/>
      <c r="EV6" s="16"/>
      <c r="EW6" s="16"/>
      <c r="EX6" s="16"/>
      <c r="EY6" s="16"/>
      <c r="EZ6" s="16"/>
      <c r="FA6" s="19"/>
      <c r="FB6" s="20"/>
      <c r="FC6" s="19"/>
      <c r="FD6" s="19"/>
      <c r="FE6" s="16"/>
      <c r="FF6" s="16"/>
      <c r="FG6" s="16"/>
      <c r="FH6" s="16"/>
      <c r="FI6" s="16"/>
      <c r="FJ6" s="16"/>
      <c r="FK6" s="19"/>
      <c r="FL6" s="20"/>
      <c r="FM6" s="19"/>
      <c r="FN6" s="19"/>
      <c r="FO6" s="16"/>
      <c r="FP6" s="16"/>
      <c r="FQ6" s="16"/>
      <c r="FR6" s="16"/>
      <c r="FS6" s="16"/>
      <c r="FT6" s="16"/>
      <c r="FU6" s="19"/>
      <c r="FV6" s="20"/>
      <c r="FW6" s="19"/>
      <c r="FX6" s="19"/>
      <c r="FY6" s="16"/>
      <c r="FZ6" s="16"/>
      <c r="GA6" s="16"/>
      <c r="GB6" s="16"/>
      <c r="GC6" s="16"/>
      <c r="GD6" s="16"/>
      <c r="GE6" s="19"/>
      <c r="GF6" s="20"/>
      <c r="GG6" s="19"/>
      <c r="GH6" s="19"/>
      <c r="GI6" s="16"/>
      <c r="GJ6" s="16"/>
      <c r="GK6" s="16"/>
      <c r="GL6" s="16"/>
      <c r="GM6" s="16"/>
      <c r="GN6" s="16"/>
      <c r="GO6" s="19"/>
      <c r="GP6" s="20"/>
      <c r="GQ6" s="19"/>
      <c r="GR6" s="19"/>
      <c r="GS6" s="16"/>
      <c r="GT6" s="16"/>
      <c r="GU6" s="16"/>
      <c r="GV6" s="16"/>
      <c r="GW6" s="16"/>
      <c r="GX6" s="16"/>
      <c r="GY6" s="19"/>
      <c r="GZ6" s="20"/>
      <c r="HA6" s="19"/>
      <c r="HB6" s="19"/>
      <c r="HC6" s="16"/>
      <c r="HD6" s="16"/>
      <c r="HE6" s="16"/>
      <c r="HF6" s="16"/>
      <c r="HG6" s="16"/>
      <c r="HH6" s="16"/>
      <c r="HI6" s="19"/>
      <c r="HJ6" s="20"/>
      <c r="HK6" s="19"/>
      <c r="HL6" s="19"/>
      <c r="HM6" s="16"/>
      <c r="HN6" s="16"/>
      <c r="HO6" s="16"/>
      <c r="HP6" s="16"/>
      <c r="HQ6" s="16"/>
      <c r="HR6" s="16"/>
      <c r="HS6" s="19"/>
      <c r="HT6" s="20"/>
      <c r="HU6" s="19"/>
      <c r="HV6" s="19"/>
      <c r="HW6" s="16"/>
      <c r="HX6" s="16"/>
      <c r="HY6" s="16"/>
      <c r="HZ6" s="16"/>
      <c r="IA6" s="16"/>
      <c r="IB6" s="16"/>
      <c r="IC6" s="19"/>
      <c r="ID6" s="20"/>
      <c r="IE6" s="19"/>
      <c r="IF6" s="19"/>
      <c r="IG6" s="16"/>
      <c r="IH6" s="16"/>
      <c r="II6" s="16"/>
      <c r="IJ6" s="16"/>
      <c r="IK6" s="16"/>
      <c r="IL6" s="16"/>
      <c r="IM6" s="19"/>
      <c r="IN6" s="20"/>
      <c r="IO6" s="19"/>
      <c r="IP6" s="19"/>
      <c r="IQ6" s="16"/>
      <c r="IR6" s="16"/>
      <c r="IS6" s="16"/>
      <c r="IT6" s="16"/>
      <c r="IU6" s="16"/>
      <c r="IV6" s="16"/>
    </row>
    <row r="7" spans="1:256" ht="14.25">
      <c r="A7" s="16">
        <f t="shared" si="0"/>
        <v>4</v>
      </c>
      <c r="B7" s="23" t="s">
        <v>128</v>
      </c>
      <c r="C7" s="23" t="s">
        <v>1170</v>
      </c>
      <c r="D7" s="24" t="s">
        <v>1166</v>
      </c>
      <c r="E7" s="24" t="s">
        <v>173</v>
      </c>
      <c r="F7" s="23">
        <v>993</v>
      </c>
      <c r="G7" s="25">
        <v>7.12</v>
      </c>
      <c r="H7" s="25">
        <v>4.88</v>
      </c>
      <c r="I7" s="25">
        <v>6.1</v>
      </c>
      <c r="J7" s="26">
        <v>0.2</v>
      </c>
      <c r="K7" s="16"/>
      <c r="L7" s="16"/>
      <c r="M7" s="16"/>
      <c r="N7" s="16"/>
      <c r="O7" s="16"/>
      <c r="P7" s="16"/>
      <c r="Q7" s="19"/>
      <c r="R7" s="20"/>
      <c r="S7" s="19"/>
      <c r="T7" s="19"/>
      <c r="U7" s="16"/>
      <c r="V7" s="16"/>
      <c r="W7" s="16"/>
      <c r="X7" s="16"/>
      <c r="Y7" s="16"/>
      <c r="Z7" s="16"/>
      <c r="AA7" s="19"/>
      <c r="AB7" s="20"/>
      <c r="AC7" s="19"/>
      <c r="AD7" s="19"/>
      <c r="AE7" s="16"/>
      <c r="AF7" s="16"/>
      <c r="AG7" s="16"/>
      <c r="AH7" s="16"/>
      <c r="AI7" s="16"/>
      <c r="AJ7" s="16"/>
      <c r="AK7" s="19"/>
      <c r="AL7" s="20"/>
      <c r="AM7" s="19"/>
      <c r="AN7" s="19"/>
      <c r="AO7" s="16"/>
      <c r="AP7" s="16"/>
      <c r="AQ7" s="16"/>
      <c r="AR7" s="16"/>
      <c r="AS7" s="16"/>
      <c r="AT7" s="16"/>
      <c r="AU7" s="19"/>
      <c r="AV7" s="20"/>
      <c r="AW7" s="19"/>
      <c r="AX7" s="19"/>
      <c r="AY7" s="16"/>
      <c r="AZ7" s="16"/>
      <c r="BA7" s="16"/>
      <c r="BB7" s="16"/>
      <c r="BC7" s="16"/>
      <c r="BD7" s="16"/>
      <c r="BE7" s="19"/>
      <c r="BF7" s="20"/>
      <c r="BG7" s="19"/>
      <c r="BH7" s="19"/>
      <c r="BI7" s="16"/>
      <c r="BJ7" s="16"/>
      <c r="BK7" s="16"/>
      <c r="BL7" s="16"/>
      <c r="BM7" s="16"/>
      <c r="BN7" s="16"/>
      <c r="BO7" s="19"/>
      <c r="BP7" s="20"/>
      <c r="BQ7" s="19"/>
      <c r="BR7" s="19"/>
      <c r="BS7" s="16"/>
      <c r="BT7" s="16"/>
      <c r="BU7" s="16"/>
      <c r="BV7" s="16"/>
      <c r="BW7" s="16"/>
      <c r="BX7" s="16"/>
      <c r="BY7" s="19"/>
      <c r="BZ7" s="20"/>
      <c r="CA7" s="19"/>
      <c r="CB7" s="19"/>
      <c r="CC7" s="16"/>
      <c r="CD7" s="16"/>
      <c r="CE7" s="16"/>
      <c r="CF7" s="16"/>
      <c r="CG7" s="16"/>
      <c r="CH7" s="16"/>
      <c r="CI7" s="19"/>
      <c r="CJ7" s="20"/>
      <c r="CK7" s="19"/>
      <c r="CL7" s="19"/>
      <c r="CM7" s="16"/>
      <c r="CN7" s="16"/>
      <c r="CO7" s="16"/>
      <c r="CP7" s="16"/>
      <c r="CQ7" s="16"/>
      <c r="CR7" s="16"/>
      <c r="CS7" s="19"/>
      <c r="CT7" s="20"/>
      <c r="CU7" s="19"/>
      <c r="CV7" s="19"/>
      <c r="CW7" s="16"/>
      <c r="CX7" s="16"/>
      <c r="CY7" s="16"/>
      <c r="CZ7" s="16"/>
      <c r="DA7" s="16"/>
      <c r="DB7" s="16"/>
      <c r="DC7" s="19"/>
      <c r="DD7" s="20"/>
      <c r="DE7" s="19"/>
      <c r="DF7" s="19"/>
      <c r="DG7" s="16"/>
      <c r="DH7" s="16"/>
      <c r="DI7" s="16"/>
      <c r="DJ7" s="16"/>
      <c r="DK7" s="16"/>
      <c r="DL7" s="16"/>
      <c r="DM7" s="19"/>
      <c r="DN7" s="20"/>
      <c r="DO7" s="19"/>
      <c r="DP7" s="19"/>
      <c r="DQ7" s="16"/>
      <c r="DR7" s="16"/>
      <c r="DS7" s="16"/>
      <c r="DT7" s="16"/>
      <c r="DU7" s="16"/>
      <c r="DV7" s="16"/>
      <c r="DW7" s="19"/>
      <c r="DX7" s="20"/>
      <c r="DY7" s="19"/>
      <c r="DZ7" s="19"/>
      <c r="EA7" s="16"/>
      <c r="EB7" s="16"/>
      <c r="EC7" s="16"/>
      <c r="ED7" s="16"/>
      <c r="EE7" s="16"/>
      <c r="EF7" s="16"/>
      <c r="EG7" s="19"/>
      <c r="EH7" s="20"/>
      <c r="EI7" s="19"/>
      <c r="EJ7" s="19"/>
      <c r="EK7" s="16"/>
      <c r="EL7" s="16"/>
      <c r="EM7" s="16"/>
      <c r="EN7" s="16"/>
      <c r="EO7" s="16"/>
      <c r="EP7" s="16"/>
      <c r="EQ7" s="19"/>
      <c r="ER7" s="20"/>
      <c r="ES7" s="19"/>
      <c r="ET7" s="19"/>
      <c r="EU7" s="16"/>
      <c r="EV7" s="16"/>
      <c r="EW7" s="16"/>
      <c r="EX7" s="16"/>
      <c r="EY7" s="16"/>
      <c r="EZ7" s="16"/>
      <c r="FA7" s="19"/>
      <c r="FB7" s="20"/>
      <c r="FC7" s="19"/>
      <c r="FD7" s="19"/>
      <c r="FE7" s="16"/>
      <c r="FF7" s="16"/>
      <c r="FG7" s="16"/>
      <c r="FH7" s="16"/>
      <c r="FI7" s="16"/>
      <c r="FJ7" s="16"/>
      <c r="FK7" s="19"/>
      <c r="FL7" s="20"/>
      <c r="FM7" s="19"/>
      <c r="FN7" s="19"/>
      <c r="FO7" s="16"/>
      <c r="FP7" s="16"/>
      <c r="FQ7" s="16"/>
      <c r="FR7" s="16"/>
      <c r="FS7" s="16"/>
      <c r="FT7" s="16"/>
      <c r="FU7" s="19"/>
      <c r="FV7" s="20"/>
      <c r="FW7" s="19"/>
      <c r="FX7" s="19"/>
      <c r="FY7" s="16"/>
      <c r="FZ7" s="16"/>
      <c r="GA7" s="16"/>
      <c r="GB7" s="16"/>
      <c r="GC7" s="16"/>
      <c r="GD7" s="16"/>
      <c r="GE7" s="19"/>
      <c r="GF7" s="20"/>
      <c r="GG7" s="19"/>
      <c r="GH7" s="19"/>
      <c r="GI7" s="16"/>
      <c r="GJ7" s="16"/>
      <c r="GK7" s="16"/>
      <c r="GL7" s="16"/>
      <c r="GM7" s="16"/>
      <c r="GN7" s="16"/>
      <c r="GO7" s="19"/>
      <c r="GP7" s="20"/>
      <c r="GQ7" s="19"/>
      <c r="GR7" s="19"/>
      <c r="GS7" s="16"/>
      <c r="GT7" s="16"/>
      <c r="GU7" s="16"/>
      <c r="GV7" s="16"/>
      <c r="GW7" s="16"/>
      <c r="GX7" s="16"/>
      <c r="GY7" s="19"/>
      <c r="GZ7" s="20"/>
      <c r="HA7" s="19"/>
      <c r="HB7" s="19"/>
      <c r="HC7" s="16"/>
      <c r="HD7" s="16"/>
      <c r="HE7" s="16"/>
      <c r="HF7" s="16"/>
      <c r="HG7" s="16"/>
      <c r="HH7" s="16"/>
      <c r="HI7" s="19"/>
      <c r="HJ7" s="20"/>
      <c r="HK7" s="19"/>
      <c r="HL7" s="19"/>
      <c r="HM7" s="16"/>
      <c r="HN7" s="16"/>
      <c r="HO7" s="16"/>
      <c r="HP7" s="16"/>
      <c r="HQ7" s="16"/>
      <c r="HR7" s="16"/>
      <c r="HS7" s="19"/>
      <c r="HT7" s="20"/>
      <c r="HU7" s="19"/>
      <c r="HV7" s="19"/>
      <c r="HW7" s="16"/>
      <c r="HX7" s="16"/>
      <c r="HY7" s="16"/>
      <c r="HZ7" s="16"/>
      <c r="IA7" s="16"/>
      <c r="IB7" s="16"/>
      <c r="IC7" s="19"/>
      <c r="ID7" s="20"/>
      <c r="IE7" s="19"/>
      <c r="IF7" s="19"/>
      <c r="IG7" s="16"/>
      <c r="IH7" s="16"/>
      <c r="II7" s="16"/>
      <c r="IJ7" s="16"/>
      <c r="IK7" s="16"/>
      <c r="IL7" s="16"/>
      <c r="IM7" s="19"/>
      <c r="IN7" s="20"/>
      <c r="IO7" s="19"/>
      <c r="IP7" s="19"/>
      <c r="IQ7" s="16"/>
      <c r="IR7" s="16"/>
      <c r="IS7" s="16"/>
      <c r="IT7" s="16"/>
      <c r="IU7" s="16"/>
      <c r="IV7" s="16"/>
    </row>
    <row r="8" spans="1:256" ht="14.25">
      <c r="A8" s="16">
        <f t="shared" si="0"/>
        <v>5</v>
      </c>
      <c r="B8" s="23" t="s">
        <v>128</v>
      </c>
      <c r="C8" s="23" t="s">
        <v>1169</v>
      </c>
      <c r="D8" s="24" t="s">
        <v>1166</v>
      </c>
      <c r="E8" s="24" t="s">
        <v>173</v>
      </c>
      <c r="F8" s="23">
        <v>993</v>
      </c>
      <c r="G8" s="25">
        <v>7.21</v>
      </c>
      <c r="H8" s="25">
        <v>4.97</v>
      </c>
      <c r="I8" s="25">
        <v>6.1</v>
      </c>
      <c r="J8" s="26">
        <v>0.2</v>
      </c>
      <c r="K8" s="16"/>
      <c r="L8" s="16"/>
      <c r="M8" s="16"/>
      <c r="N8" s="16"/>
      <c r="O8" s="16"/>
      <c r="P8" s="16"/>
      <c r="Q8" s="19"/>
      <c r="R8" s="20"/>
      <c r="S8" s="19"/>
      <c r="T8" s="19"/>
      <c r="U8" s="16"/>
      <c r="V8" s="16"/>
      <c r="W8" s="16"/>
      <c r="X8" s="16"/>
      <c r="Y8" s="16"/>
      <c r="Z8" s="16"/>
      <c r="AA8" s="19"/>
      <c r="AB8" s="20"/>
      <c r="AC8" s="19"/>
      <c r="AD8" s="19"/>
      <c r="AE8" s="16"/>
      <c r="AF8" s="16"/>
      <c r="AG8" s="16"/>
      <c r="AH8" s="16"/>
      <c r="AI8" s="16"/>
      <c r="AJ8" s="16"/>
      <c r="AK8" s="19"/>
      <c r="AL8" s="20"/>
      <c r="AM8" s="19"/>
      <c r="AN8" s="19"/>
      <c r="AO8" s="16"/>
      <c r="AP8" s="16"/>
      <c r="AQ8" s="16"/>
      <c r="AR8" s="16"/>
      <c r="AS8" s="16"/>
      <c r="AT8" s="16"/>
      <c r="AU8" s="19"/>
      <c r="AV8" s="20"/>
      <c r="AW8" s="19"/>
      <c r="AX8" s="19"/>
      <c r="AY8" s="16"/>
      <c r="AZ8" s="16"/>
      <c r="BA8" s="16"/>
      <c r="BB8" s="16"/>
      <c r="BC8" s="16"/>
      <c r="BD8" s="16"/>
      <c r="BE8" s="19"/>
      <c r="BF8" s="20"/>
      <c r="BG8" s="19"/>
      <c r="BH8" s="19"/>
      <c r="BI8" s="16"/>
      <c r="BJ8" s="16"/>
      <c r="BK8" s="16"/>
      <c r="BL8" s="16"/>
      <c r="BM8" s="16"/>
      <c r="BN8" s="16"/>
      <c r="BO8" s="19"/>
      <c r="BP8" s="20"/>
      <c r="BQ8" s="19"/>
      <c r="BR8" s="19"/>
      <c r="BS8" s="16"/>
      <c r="BT8" s="16"/>
      <c r="BU8" s="16"/>
      <c r="BV8" s="16"/>
      <c r="BW8" s="16"/>
      <c r="BX8" s="16"/>
      <c r="BY8" s="19"/>
      <c r="BZ8" s="20"/>
      <c r="CA8" s="19"/>
      <c r="CB8" s="19"/>
      <c r="CC8" s="16"/>
      <c r="CD8" s="16"/>
      <c r="CE8" s="16"/>
      <c r="CF8" s="16"/>
      <c r="CG8" s="16"/>
      <c r="CH8" s="16"/>
      <c r="CI8" s="19"/>
      <c r="CJ8" s="20"/>
      <c r="CK8" s="19"/>
      <c r="CL8" s="19"/>
      <c r="CM8" s="16"/>
      <c r="CN8" s="16"/>
      <c r="CO8" s="16"/>
      <c r="CP8" s="16"/>
      <c r="CQ8" s="16"/>
      <c r="CR8" s="16"/>
      <c r="CS8" s="19"/>
      <c r="CT8" s="20"/>
      <c r="CU8" s="19"/>
      <c r="CV8" s="19"/>
      <c r="CW8" s="16"/>
      <c r="CX8" s="16"/>
      <c r="CY8" s="16"/>
      <c r="CZ8" s="16"/>
      <c r="DA8" s="16"/>
      <c r="DB8" s="16"/>
      <c r="DC8" s="19"/>
      <c r="DD8" s="20"/>
      <c r="DE8" s="19"/>
      <c r="DF8" s="19"/>
      <c r="DG8" s="16"/>
      <c r="DH8" s="16"/>
      <c r="DI8" s="16"/>
      <c r="DJ8" s="16"/>
      <c r="DK8" s="16"/>
      <c r="DL8" s="16"/>
      <c r="DM8" s="19"/>
      <c r="DN8" s="20"/>
      <c r="DO8" s="19"/>
      <c r="DP8" s="19"/>
      <c r="DQ8" s="16"/>
      <c r="DR8" s="16"/>
      <c r="DS8" s="16"/>
      <c r="DT8" s="16"/>
      <c r="DU8" s="16"/>
      <c r="DV8" s="16"/>
      <c r="DW8" s="19"/>
      <c r="DX8" s="20"/>
      <c r="DY8" s="19"/>
      <c r="DZ8" s="19"/>
      <c r="EA8" s="16"/>
      <c r="EB8" s="16"/>
      <c r="EC8" s="16"/>
      <c r="ED8" s="16"/>
      <c r="EE8" s="16"/>
      <c r="EF8" s="16"/>
      <c r="EG8" s="19"/>
      <c r="EH8" s="20"/>
      <c r="EI8" s="19"/>
      <c r="EJ8" s="19"/>
      <c r="EK8" s="16"/>
      <c r="EL8" s="16"/>
      <c r="EM8" s="16"/>
      <c r="EN8" s="16"/>
      <c r="EO8" s="16"/>
      <c r="EP8" s="16"/>
      <c r="EQ8" s="19"/>
      <c r="ER8" s="20"/>
      <c r="ES8" s="19"/>
      <c r="ET8" s="19"/>
      <c r="EU8" s="16"/>
      <c r="EV8" s="16"/>
      <c r="EW8" s="16"/>
      <c r="EX8" s="16"/>
      <c r="EY8" s="16"/>
      <c r="EZ8" s="16"/>
      <c r="FA8" s="19"/>
      <c r="FB8" s="20"/>
      <c r="FC8" s="19"/>
      <c r="FD8" s="19"/>
      <c r="FE8" s="16"/>
      <c r="FF8" s="16"/>
      <c r="FG8" s="16"/>
      <c r="FH8" s="16"/>
      <c r="FI8" s="16"/>
      <c r="FJ8" s="16"/>
      <c r="FK8" s="19"/>
      <c r="FL8" s="20"/>
      <c r="FM8" s="19"/>
      <c r="FN8" s="19"/>
      <c r="FO8" s="16"/>
      <c r="FP8" s="16"/>
      <c r="FQ8" s="16"/>
      <c r="FR8" s="16"/>
      <c r="FS8" s="16"/>
      <c r="FT8" s="16"/>
      <c r="FU8" s="19"/>
      <c r="FV8" s="20"/>
      <c r="FW8" s="19"/>
      <c r="FX8" s="19"/>
      <c r="FY8" s="16"/>
      <c r="FZ8" s="16"/>
      <c r="GA8" s="16"/>
      <c r="GB8" s="16"/>
      <c r="GC8" s="16"/>
      <c r="GD8" s="16"/>
      <c r="GE8" s="19"/>
      <c r="GF8" s="20"/>
      <c r="GG8" s="19"/>
      <c r="GH8" s="19"/>
      <c r="GI8" s="16"/>
      <c r="GJ8" s="16"/>
      <c r="GK8" s="16"/>
      <c r="GL8" s="16"/>
      <c r="GM8" s="16"/>
      <c r="GN8" s="16"/>
      <c r="GO8" s="19"/>
      <c r="GP8" s="20"/>
      <c r="GQ8" s="19"/>
      <c r="GR8" s="19"/>
      <c r="GS8" s="16"/>
      <c r="GT8" s="16"/>
      <c r="GU8" s="16"/>
      <c r="GV8" s="16"/>
      <c r="GW8" s="16"/>
      <c r="GX8" s="16"/>
      <c r="GY8" s="19"/>
      <c r="GZ8" s="20"/>
      <c r="HA8" s="19"/>
      <c r="HB8" s="19"/>
      <c r="HC8" s="16"/>
      <c r="HD8" s="16"/>
      <c r="HE8" s="16"/>
      <c r="HF8" s="16"/>
      <c r="HG8" s="16"/>
      <c r="HH8" s="16"/>
      <c r="HI8" s="19"/>
      <c r="HJ8" s="20"/>
      <c r="HK8" s="19"/>
      <c r="HL8" s="19"/>
      <c r="HM8" s="16"/>
      <c r="HN8" s="16"/>
      <c r="HO8" s="16"/>
      <c r="HP8" s="16"/>
      <c r="HQ8" s="16"/>
      <c r="HR8" s="16"/>
      <c r="HS8" s="19"/>
      <c r="HT8" s="20"/>
      <c r="HU8" s="19"/>
      <c r="HV8" s="19"/>
      <c r="HW8" s="16"/>
      <c r="HX8" s="16"/>
      <c r="HY8" s="16"/>
      <c r="HZ8" s="16"/>
      <c r="IA8" s="16"/>
      <c r="IB8" s="16"/>
      <c r="IC8" s="19"/>
      <c r="ID8" s="20"/>
      <c r="IE8" s="19"/>
      <c r="IF8" s="19"/>
      <c r="IG8" s="16"/>
      <c r="IH8" s="16"/>
      <c r="II8" s="16"/>
      <c r="IJ8" s="16"/>
      <c r="IK8" s="16"/>
      <c r="IL8" s="16"/>
      <c r="IM8" s="19"/>
      <c r="IN8" s="20"/>
      <c r="IO8" s="19"/>
      <c r="IP8" s="19"/>
      <c r="IQ8" s="16"/>
      <c r="IR8" s="16"/>
      <c r="IS8" s="16"/>
      <c r="IT8" s="16"/>
      <c r="IU8" s="16"/>
      <c r="IV8" s="16"/>
    </row>
    <row r="9" spans="1:256" ht="14.25">
      <c r="A9" s="16">
        <f t="shared" si="0"/>
        <v>6</v>
      </c>
      <c r="B9" s="23" t="s">
        <v>128</v>
      </c>
      <c r="C9" s="23" t="s">
        <v>1173</v>
      </c>
      <c r="D9" s="24" t="s">
        <v>1166</v>
      </c>
      <c r="E9" s="24" t="s">
        <v>173</v>
      </c>
      <c r="F9" s="23">
        <v>993</v>
      </c>
      <c r="G9" s="25">
        <v>7.12</v>
      </c>
      <c r="H9" s="25">
        <v>4.88</v>
      </c>
      <c r="I9" s="25">
        <v>6.1</v>
      </c>
      <c r="J9" s="26">
        <v>0.21</v>
      </c>
      <c r="K9" s="16"/>
      <c r="L9" s="16"/>
      <c r="M9" s="16"/>
      <c r="N9" s="16"/>
      <c r="O9" s="16"/>
      <c r="P9" s="16"/>
      <c r="Q9" s="19"/>
      <c r="R9" s="20"/>
      <c r="S9" s="19"/>
      <c r="T9" s="19"/>
      <c r="U9" s="16"/>
      <c r="V9" s="16"/>
      <c r="W9" s="16"/>
      <c r="X9" s="16"/>
      <c r="Y9" s="16"/>
      <c r="Z9" s="16"/>
      <c r="AA9" s="19"/>
      <c r="AB9" s="20"/>
      <c r="AC9" s="19"/>
      <c r="AD9" s="19"/>
      <c r="AE9" s="16"/>
      <c r="AF9" s="16"/>
      <c r="AG9" s="16"/>
      <c r="AH9" s="16"/>
      <c r="AI9" s="16"/>
      <c r="AJ9" s="16"/>
      <c r="AK9" s="19"/>
      <c r="AL9" s="20"/>
      <c r="AM9" s="19"/>
      <c r="AN9" s="19"/>
      <c r="AO9" s="16"/>
      <c r="AP9" s="16"/>
      <c r="AQ9" s="16"/>
      <c r="AR9" s="16"/>
      <c r="AS9" s="16"/>
      <c r="AT9" s="16"/>
      <c r="AU9" s="19"/>
      <c r="AV9" s="20"/>
      <c r="AW9" s="19"/>
      <c r="AX9" s="19"/>
      <c r="AY9" s="16"/>
      <c r="AZ9" s="16"/>
      <c r="BA9" s="16"/>
      <c r="BB9" s="16"/>
      <c r="BC9" s="16"/>
      <c r="BD9" s="16"/>
      <c r="BE9" s="19"/>
      <c r="BF9" s="20"/>
      <c r="BG9" s="19"/>
      <c r="BH9" s="19"/>
      <c r="BI9" s="16"/>
      <c r="BJ9" s="16"/>
      <c r="BK9" s="16"/>
      <c r="BL9" s="16"/>
      <c r="BM9" s="16"/>
      <c r="BN9" s="16"/>
      <c r="BO9" s="19"/>
      <c r="BP9" s="20"/>
      <c r="BQ9" s="19"/>
      <c r="BR9" s="19"/>
      <c r="BS9" s="16"/>
      <c r="BT9" s="16"/>
      <c r="BU9" s="16"/>
      <c r="BV9" s="16"/>
      <c r="BW9" s="16"/>
      <c r="BX9" s="16"/>
      <c r="BY9" s="19"/>
      <c r="BZ9" s="20"/>
      <c r="CA9" s="19"/>
      <c r="CB9" s="19"/>
      <c r="CC9" s="16"/>
      <c r="CD9" s="16"/>
      <c r="CE9" s="16"/>
      <c r="CF9" s="16"/>
      <c r="CG9" s="16"/>
      <c r="CH9" s="16"/>
      <c r="CI9" s="19"/>
      <c r="CJ9" s="20"/>
      <c r="CK9" s="19"/>
      <c r="CL9" s="19"/>
      <c r="CM9" s="16"/>
      <c r="CN9" s="16"/>
      <c r="CO9" s="16"/>
      <c r="CP9" s="16"/>
      <c r="CQ9" s="16"/>
      <c r="CR9" s="16"/>
      <c r="CS9" s="19"/>
      <c r="CT9" s="20"/>
      <c r="CU9" s="19"/>
      <c r="CV9" s="19"/>
      <c r="CW9" s="16"/>
      <c r="CX9" s="16"/>
      <c r="CY9" s="16"/>
      <c r="CZ9" s="16"/>
      <c r="DA9" s="16"/>
      <c r="DB9" s="16"/>
      <c r="DC9" s="19"/>
      <c r="DD9" s="20"/>
      <c r="DE9" s="19"/>
      <c r="DF9" s="19"/>
      <c r="DG9" s="16"/>
      <c r="DH9" s="16"/>
      <c r="DI9" s="16"/>
      <c r="DJ9" s="16"/>
      <c r="DK9" s="16"/>
      <c r="DL9" s="16"/>
      <c r="DM9" s="19"/>
      <c r="DN9" s="20"/>
      <c r="DO9" s="19"/>
      <c r="DP9" s="19"/>
      <c r="DQ9" s="16"/>
      <c r="DR9" s="16"/>
      <c r="DS9" s="16"/>
      <c r="DT9" s="16"/>
      <c r="DU9" s="16"/>
      <c r="DV9" s="16"/>
      <c r="DW9" s="19"/>
      <c r="DX9" s="20"/>
      <c r="DY9" s="19"/>
      <c r="DZ9" s="19"/>
      <c r="EA9" s="16"/>
      <c r="EB9" s="16"/>
      <c r="EC9" s="16"/>
      <c r="ED9" s="16"/>
      <c r="EE9" s="16"/>
      <c r="EF9" s="16"/>
      <c r="EG9" s="19"/>
      <c r="EH9" s="20"/>
      <c r="EI9" s="19"/>
      <c r="EJ9" s="19"/>
      <c r="EK9" s="16"/>
      <c r="EL9" s="16"/>
      <c r="EM9" s="16"/>
      <c r="EN9" s="16"/>
      <c r="EO9" s="16"/>
      <c r="EP9" s="16"/>
      <c r="EQ9" s="19"/>
      <c r="ER9" s="20"/>
      <c r="ES9" s="19"/>
      <c r="ET9" s="19"/>
      <c r="EU9" s="16"/>
      <c r="EV9" s="16"/>
      <c r="EW9" s="16"/>
      <c r="EX9" s="16"/>
      <c r="EY9" s="16"/>
      <c r="EZ9" s="16"/>
      <c r="FA9" s="19"/>
      <c r="FB9" s="20"/>
      <c r="FC9" s="19"/>
      <c r="FD9" s="19"/>
      <c r="FE9" s="16"/>
      <c r="FF9" s="16"/>
      <c r="FG9" s="16"/>
      <c r="FH9" s="16"/>
      <c r="FI9" s="16"/>
      <c r="FJ9" s="16"/>
      <c r="FK9" s="19"/>
      <c r="FL9" s="20"/>
      <c r="FM9" s="19"/>
      <c r="FN9" s="19"/>
      <c r="FO9" s="16"/>
      <c r="FP9" s="16"/>
      <c r="FQ9" s="16"/>
      <c r="FR9" s="16"/>
      <c r="FS9" s="16"/>
      <c r="FT9" s="16"/>
      <c r="FU9" s="19"/>
      <c r="FV9" s="20"/>
      <c r="FW9" s="19"/>
      <c r="FX9" s="19"/>
      <c r="FY9" s="16"/>
      <c r="FZ9" s="16"/>
      <c r="GA9" s="16"/>
      <c r="GB9" s="16"/>
      <c r="GC9" s="16"/>
      <c r="GD9" s="16"/>
      <c r="GE9" s="19"/>
      <c r="GF9" s="20"/>
      <c r="GG9" s="19"/>
      <c r="GH9" s="19"/>
      <c r="GI9" s="16"/>
      <c r="GJ9" s="16"/>
      <c r="GK9" s="16"/>
      <c r="GL9" s="16"/>
      <c r="GM9" s="16"/>
      <c r="GN9" s="16"/>
      <c r="GO9" s="19"/>
      <c r="GP9" s="20"/>
      <c r="GQ9" s="19"/>
      <c r="GR9" s="19"/>
      <c r="GS9" s="16"/>
      <c r="GT9" s="16"/>
      <c r="GU9" s="16"/>
      <c r="GV9" s="16"/>
      <c r="GW9" s="16"/>
      <c r="GX9" s="16"/>
      <c r="GY9" s="19"/>
      <c r="GZ9" s="20"/>
      <c r="HA9" s="19"/>
      <c r="HB9" s="19"/>
      <c r="HC9" s="16"/>
      <c r="HD9" s="16"/>
      <c r="HE9" s="16"/>
      <c r="HF9" s="16"/>
      <c r="HG9" s="16"/>
      <c r="HH9" s="16"/>
      <c r="HI9" s="19"/>
      <c r="HJ9" s="20"/>
      <c r="HK9" s="19"/>
      <c r="HL9" s="19"/>
      <c r="HM9" s="16"/>
      <c r="HN9" s="16"/>
      <c r="HO9" s="16"/>
      <c r="HP9" s="16"/>
      <c r="HQ9" s="16"/>
      <c r="HR9" s="16"/>
      <c r="HS9" s="19"/>
      <c r="HT9" s="20"/>
      <c r="HU9" s="19"/>
      <c r="HV9" s="19"/>
      <c r="HW9" s="16"/>
      <c r="HX9" s="16"/>
      <c r="HY9" s="16"/>
      <c r="HZ9" s="16"/>
      <c r="IA9" s="16"/>
      <c r="IB9" s="16"/>
      <c r="IC9" s="19"/>
      <c r="ID9" s="20"/>
      <c r="IE9" s="19"/>
      <c r="IF9" s="19"/>
      <c r="IG9" s="16"/>
      <c r="IH9" s="16"/>
      <c r="II9" s="16"/>
      <c r="IJ9" s="16"/>
      <c r="IK9" s="16"/>
      <c r="IL9" s="16"/>
      <c r="IM9" s="19"/>
      <c r="IN9" s="20"/>
      <c r="IO9" s="19"/>
      <c r="IP9" s="19"/>
      <c r="IQ9" s="16"/>
      <c r="IR9" s="16"/>
      <c r="IS9" s="16"/>
      <c r="IT9" s="16"/>
      <c r="IU9" s="16"/>
      <c r="IV9" s="16"/>
    </row>
    <row r="10" spans="1:256" ht="14.25">
      <c r="A10" s="16">
        <f t="shared" si="0"/>
        <v>7</v>
      </c>
      <c r="B10" s="23" t="s">
        <v>128</v>
      </c>
      <c r="C10" s="23" t="s">
        <v>1172</v>
      </c>
      <c r="D10" s="24" t="s">
        <v>1166</v>
      </c>
      <c r="E10" s="24" t="s">
        <v>173</v>
      </c>
      <c r="F10" s="23">
        <v>993</v>
      </c>
      <c r="G10" s="25">
        <v>7.21</v>
      </c>
      <c r="H10" s="25">
        <v>4.97</v>
      </c>
      <c r="I10" s="25">
        <v>6.1</v>
      </c>
      <c r="J10" s="26">
        <v>0.21</v>
      </c>
      <c r="K10" s="16"/>
      <c r="L10" s="16"/>
      <c r="M10" s="16"/>
      <c r="N10" s="16"/>
      <c r="O10" s="16"/>
      <c r="P10" s="16"/>
      <c r="Q10" s="19"/>
      <c r="R10" s="20"/>
      <c r="S10" s="19"/>
      <c r="T10" s="19"/>
      <c r="U10" s="16"/>
      <c r="V10" s="16"/>
      <c r="W10" s="16"/>
      <c r="X10" s="16"/>
      <c r="Y10" s="16"/>
      <c r="Z10" s="16"/>
      <c r="AA10" s="19"/>
      <c r="AB10" s="20"/>
      <c r="AC10" s="19"/>
      <c r="AD10" s="19"/>
      <c r="AE10" s="16"/>
      <c r="AF10" s="16"/>
      <c r="AG10" s="16"/>
      <c r="AH10" s="16"/>
      <c r="AI10" s="16"/>
      <c r="AJ10" s="16"/>
      <c r="AK10" s="19"/>
      <c r="AL10" s="20"/>
      <c r="AM10" s="19"/>
      <c r="AN10" s="19"/>
      <c r="AO10" s="16"/>
      <c r="AP10" s="16"/>
      <c r="AQ10" s="16"/>
      <c r="AR10" s="16"/>
      <c r="AS10" s="16"/>
      <c r="AT10" s="16"/>
      <c r="AU10" s="19"/>
      <c r="AV10" s="20"/>
      <c r="AW10" s="19"/>
      <c r="AX10" s="19"/>
      <c r="AY10" s="16"/>
      <c r="AZ10" s="16"/>
      <c r="BA10" s="16"/>
      <c r="BB10" s="16"/>
      <c r="BC10" s="16"/>
      <c r="BD10" s="16"/>
      <c r="BE10" s="19"/>
      <c r="BF10" s="20"/>
      <c r="BG10" s="19"/>
      <c r="BH10" s="19"/>
      <c r="BI10" s="16"/>
      <c r="BJ10" s="16"/>
      <c r="BK10" s="16"/>
      <c r="BL10" s="16"/>
      <c r="BM10" s="16"/>
      <c r="BN10" s="16"/>
      <c r="BO10" s="19"/>
      <c r="BP10" s="20"/>
      <c r="BQ10" s="19"/>
      <c r="BR10" s="19"/>
      <c r="BS10" s="16"/>
      <c r="BT10" s="16"/>
      <c r="BU10" s="16"/>
      <c r="BV10" s="16"/>
      <c r="BW10" s="16"/>
      <c r="BX10" s="16"/>
      <c r="BY10" s="19"/>
      <c r="BZ10" s="20"/>
      <c r="CA10" s="19"/>
      <c r="CB10" s="19"/>
      <c r="CC10" s="16"/>
      <c r="CD10" s="16"/>
      <c r="CE10" s="16"/>
      <c r="CF10" s="16"/>
      <c r="CG10" s="16"/>
      <c r="CH10" s="16"/>
      <c r="CI10" s="19"/>
      <c r="CJ10" s="20"/>
      <c r="CK10" s="19"/>
      <c r="CL10" s="19"/>
      <c r="CM10" s="16"/>
      <c r="CN10" s="16"/>
      <c r="CO10" s="16"/>
      <c r="CP10" s="16"/>
      <c r="CQ10" s="16"/>
      <c r="CR10" s="16"/>
      <c r="CS10" s="19"/>
      <c r="CT10" s="20"/>
      <c r="CU10" s="19"/>
      <c r="CV10" s="19"/>
      <c r="CW10" s="16"/>
      <c r="CX10" s="16"/>
      <c r="CY10" s="16"/>
      <c r="CZ10" s="16"/>
      <c r="DA10" s="16"/>
      <c r="DB10" s="16"/>
      <c r="DC10" s="19"/>
      <c r="DD10" s="20"/>
      <c r="DE10" s="19"/>
      <c r="DF10" s="19"/>
      <c r="DG10" s="16"/>
      <c r="DH10" s="16"/>
      <c r="DI10" s="16"/>
      <c r="DJ10" s="16"/>
      <c r="DK10" s="16"/>
      <c r="DL10" s="16"/>
      <c r="DM10" s="19"/>
      <c r="DN10" s="20"/>
      <c r="DO10" s="19"/>
      <c r="DP10" s="19"/>
      <c r="DQ10" s="16"/>
      <c r="DR10" s="16"/>
      <c r="DS10" s="16"/>
      <c r="DT10" s="16"/>
      <c r="DU10" s="16"/>
      <c r="DV10" s="16"/>
      <c r="DW10" s="19"/>
      <c r="DX10" s="20"/>
      <c r="DY10" s="19"/>
      <c r="DZ10" s="19"/>
      <c r="EA10" s="16"/>
      <c r="EB10" s="16"/>
      <c r="EC10" s="16"/>
      <c r="ED10" s="16"/>
      <c r="EE10" s="16"/>
      <c r="EF10" s="16"/>
      <c r="EG10" s="19"/>
      <c r="EH10" s="20"/>
      <c r="EI10" s="19"/>
      <c r="EJ10" s="19"/>
      <c r="EK10" s="16"/>
      <c r="EL10" s="16"/>
      <c r="EM10" s="16"/>
      <c r="EN10" s="16"/>
      <c r="EO10" s="16"/>
      <c r="EP10" s="16"/>
      <c r="EQ10" s="19"/>
      <c r="ER10" s="20"/>
      <c r="ES10" s="19"/>
      <c r="ET10" s="19"/>
      <c r="EU10" s="16"/>
      <c r="EV10" s="16"/>
      <c r="EW10" s="16"/>
      <c r="EX10" s="16"/>
      <c r="EY10" s="16"/>
      <c r="EZ10" s="16"/>
      <c r="FA10" s="19"/>
      <c r="FB10" s="20"/>
      <c r="FC10" s="19"/>
      <c r="FD10" s="19"/>
      <c r="FE10" s="16"/>
      <c r="FF10" s="16"/>
      <c r="FG10" s="16"/>
      <c r="FH10" s="16"/>
      <c r="FI10" s="16"/>
      <c r="FJ10" s="16"/>
      <c r="FK10" s="19"/>
      <c r="FL10" s="20"/>
      <c r="FM10" s="19"/>
      <c r="FN10" s="19"/>
      <c r="FO10" s="16"/>
      <c r="FP10" s="16"/>
      <c r="FQ10" s="16"/>
      <c r="FR10" s="16"/>
      <c r="FS10" s="16"/>
      <c r="FT10" s="16"/>
      <c r="FU10" s="19"/>
      <c r="FV10" s="20"/>
      <c r="FW10" s="19"/>
      <c r="FX10" s="19"/>
      <c r="FY10" s="16"/>
      <c r="FZ10" s="16"/>
      <c r="GA10" s="16"/>
      <c r="GB10" s="16"/>
      <c r="GC10" s="16"/>
      <c r="GD10" s="16"/>
      <c r="GE10" s="19"/>
      <c r="GF10" s="20"/>
      <c r="GG10" s="19"/>
      <c r="GH10" s="19"/>
      <c r="GI10" s="16"/>
      <c r="GJ10" s="16"/>
      <c r="GK10" s="16"/>
      <c r="GL10" s="16"/>
      <c r="GM10" s="16"/>
      <c r="GN10" s="16"/>
      <c r="GO10" s="19"/>
      <c r="GP10" s="20"/>
      <c r="GQ10" s="19"/>
      <c r="GR10" s="19"/>
      <c r="GS10" s="16"/>
      <c r="GT10" s="16"/>
      <c r="GU10" s="16"/>
      <c r="GV10" s="16"/>
      <c r="GW10" s="16"/>
      <c r="GX10" s="16"/>
      <c r="GY10" s="19"/>
      <c r="GZ10" s="20"/>
      <c r="HA10" s="19"/>
      <c r="HB10" s="19"/>
      <c r="HC10" s="16"/>
      <c r="HD10" s="16"/>
      <c r="HE10" s="16"/>
      <c r="HF10" s="16"/>
      <c r="HG10" s="16"/>
      <c r="HH10" s="16"/>
      <c r="HI10" s="19"/>
      <c r="HJ10" s="20"/>
      <c r="HK10" s="19"/>
      <c r="HL10" s="19"/>
      <c r="HM10" s="16"/>
      <c r="HN10" s="16"/>
      <c r="HO10" s="16"/>
      <c r="HP10" s="16"/>
      <c r="HQ10" s="16"/>
      <c r="HR10" s="16"/>
      <c r="HS10" s="19"/>
      <c r="HT10" s="20"/>
      <c r="HU10" s="19"/>
      <c r="HV10" s="19"/>
      <c r="HW10" s="16"/>
      <c r="HX10" s="16"/>
      <c r="HY10" s="16"/>
      <c r="HZ10" s="16"/>
      <c r="IA10" s="16"/>
      <c r="IB10" s="16"/>
      <c r="IC10" s="19"/>
      <c r="ID10" s="20"/>
      <c r="IE10" s="19"/>
      <c r="IF10" s="19"/>
      <c r="IG10" s="16"/>
      <c r="IH10" s="16"/>
      <c r="II10" s="16"/>
      <c r="IJ10" s="16"/>
      <c r="IK10" s="16"/>
      <c r="IL10" s="16"/>
      <c r="IM10" s="19"/>
      <c r="IN10" s="20"/>
      <c r="IO10" s="19"/>
      <c r="IP10" s="19"/>
      <c r="IQ10" s="16"/>
      <c r="IR10" s="16"/>
      <c r="IS10" s="16"/>
      <c r="IT10" s="16"/>
      <c r="IU10" s="16"/>
      <c r="IV10" s="16"/>
    </row>
    <row r="11" spans="1:256" ht="14.25">
      <c r="A11" s="16">
        <f t="shared" si="0"/>
        <v>8</v>
      </c>
      <c r="B11" s="23" t="s">
        <v>128</v>
      </c>
      <c r="C11" s="23" t="s">
        <v>1168</v>
      </c>
      <c r="D11" s="24" t="s">
        <v>1166</v>
      </c>
      <c r="E11" s="24" t="s">
        <v>173</v>
      </c>
      <c r="F11" s="23">
        <v>993</v>
      </c>
      <c r="G11" s="25">
        <v>7.61</v>
      </c>
      <c r="H11" s="25">
        <v>5.08</v>
      </c>
      <c r="I11" s="25">
        <v>6.2</v>
      </c>
      <c r="J11" s="26">
        <v>0.21</v>
      </c>
      <c r="K11" s="16"/>
      <c r="L11" s="16"/>
      <c r="M11" s="16"/>
      <c r="N11" s="16"/>
      <c r="O11" s="16"/>
      <c r="P11" s="16"/>
      <c r="Q11" s="19"/>
      <c r="R11" s="20"/>
      <c r="S11" s="19"/>
      <c r="T11" s="19"/>
      <c r="U11" s="16"/>
      <c r="V11" s="16"/>
      <c r="W11" s="16"/>
      <c r="X11" s="16"/>
      <c r="Y11" s="16"/>
      <c r="Z11" s="16"/>
      <c r="AA11" s="19"/>
      <c r="AB11" s="20"/>
      <c r="AC11" s="19"/>
      <c r="AD11" s="19"/>
      <c r="AE11" s="16"/>
      <c r="AF11" s="16"/>
      <c r="AG11" s="16"/>
      <c r="AH11" s="16"/>
      <c r="AI11" s="16"/>
      <c r="AJ11" s="16"/>
      <c r="AK11" s="19"/>
      <c r="AL11" s="20"/>
      <c r="AM11" s="19"/>
      <c r="AN11" s="19"/>
      <c r="AO11" s="16"/>
      <c r="AP11" s="16"/>
      <c r="AQ11" s="16"/>
      <c r="AR11" s="16"/>
      <c r="AS11" s="16"/>
      <c r="AT11" s="16"/>
      <c r="AU11" s="19"/>
      <c r="AV11" s="20"/>
      <c r="AW11" s="19"/>
      <c r="AX11" s="19"/>
      <c r="AY11" s="16"/>
      <c r="AZ11" s="16"/>
      <c r="BA11" s="16"/>
      <c r="BB11" s="16"/>
      <c r="BC11" s="16"/>
      <c r="BD11" s="16"/>
      <c r="BE11" s="19"/>
      <c r="BF11" s="20"/>
      <c r="BG11" s="19"/>
      <c r="BH11" s="19"/>
      <c r="BI11" s="16"/>
      <c r="BJ11" s="16"/>
      <c r="BK11" s="16"/>
      <c r="BL11" s="16"/>
      <c r="BM11" s="16"/>
      <c r="BN11" s="16"/>
      <c r="BO11" s="19"/>
      <c r="BP11" s="20"/>
      <c r="BQ11" s="19"/>
      <c r="BR11" s="19"/>
      <c r="BS11" s="16"/>
      <c r="BT11" s="16"/>
      <c r="BU11" s="16"/>
      <c r="BV11" s="16"/>
      <c r="BW11" s="16"/>
      <c r="BX11" s="16"/>
      <c r="BY11" s="19"/>
      <c r="BZ11" s="20"/>
      <c r="CA11" s="19"/>
      <c r="CB11" s="19"/>
      <c r="CC11" s="16"/>
      <c r="CD11" s="16"/>
      <c r="CE11" s="16"/>
      <c r="CF11" s="16"/>
      <c r="CG11" s="16"/>
      <c r="CH11" s="16"/>
      <c r="CI11" s="19"/>
      <c r="CJ11" s="20"/>
      <c r="CK11" s="19"/>
      <c r="CL11" s="19"/>
      <c r="CM11" s="16"/>
      <c r="CN11" s="16"/>
      <c r="CO11" s="16"/>
      <c r="CP11" s="16"/>
      <c r="CQ11" s="16"/>
      <c r="CR11" s="16"/>
      <c r="CS11" s="19"/>
      <c r="CT11" s="20"/>
      <c r="CU11" s="19"/>
      <c r="CV11" s="19"/>
      <c r="CW11" s="16"/>
      <c r="CX11" s="16"/>
      <c r="CY11" s="16"/>
      <c r="CZ11" s="16"/>
      <c r="DA11" s="16"/>
      <c r="DB11" s="16"/>
      <c r="DC11" s="19"/>
      <c r="DD11" s="20"/>
      <c r="DE11" s="19"/>
      <c r="DF11" s="19"/>
      <c r="DG11" s="16"/>
      <c r="DH11" s="16"/>
      <c r="DI11" s="16"/>
      <c r="DJ11" s="16"/>
      <c r="DK11" s="16"/>
      <c r="DL11" s="16"/>
      <c r="DM11" s="19"/>
      <c r="DN11" s="20"/>
      <c r="DO11" s="19"/>
      <c r="DP11" s="19"/>
      <c r="DQ11" s="16"/>
      <c r="DR11" s="16"/>
      <c r="DS11" s="16"/>
      <c r="DT11" s="16"/>
      <c r="DU11" s="16"/>
      <c r="DV11" s="16"/>
      <c r="DW11" s="19"/>
      <c r="DX11" s="20"/>
      <c r="DY11" s="19"/>
      <c r="DZ11" s="19"/>
      <c r="EA11" s="16"/>
      <c r="EB11" s="16"/>
      <c r="EC11" s="16"/>
      <c r="ED11" s="16"/>
      <c r="EE11" s="16"/>
      <c r="EF11" s="16"/>
      <c r="EG11" s="19"/>
      <c r="EH11" s="20"/>
      <c r="EI11" s="19"/>
      <c r="EJ11" s="19"/>
      <c r="EK11" s="16"/>
      <c r="EL11" s="16"/>
      <c r="EM11" s="16"/>
      <c r="EN11" s="16"/>
      <c r="EO11" s="16"/>
      <c r="EP11" s="16"/>
      <c r="EQ11" s="19"/>
      <c r="ER11" s="20"/>
      <c r="ES11" s="19"/>
      <c r="ET11" s="19"/>
      <c r="EU11" s="16"/>
      <c r="EV11" s="16"/>
      <c r="EW11" s="16"/>
      <c r="EX11" s="16"/>
      <c r="EY11" s="16"/>
      <c r="EZ11" s="16"/>
      <c r="FA11" s="19"/>
      <c r="FB11" s="20"/>
      <c r="FC11" s="19"/>
      <c r="FD11" s="19"/>
      <c r="FE11" s="16"/>
      <c r="FF11" s="16"/>
      <c r="FG11" s="16"/>
      <c r="FH11" s="16"/>
      <c r="FI11" s="16"/>
      <c r="FJ11" s="16"/>
      <c r="FK11" s="19"/>
      <c r="FL11" s="20"/>
      <c r="FM11" s="19"/>
      <c r="FN11" s="19"/>
      <c r="FO11" s="16"/>
      <c r="FP11" s="16"/>
      <c r="FQ11" s="16"/>
      <c r="FR11" s="16"/>
      <c r="FS11" s="16"/>
      <c r="FT11" s="16"/>
      <c r="FU11" s="19"/>
      <c r="FV11" s="20"/>
      <c r="FW11" s="19"/>
      <c r="FX11" s="19"/>
      <c r="FY11" s="16"/>
      <c r="FZ11" s="16"/>
      <c r="GA11" s="16"/>
      <c r="GB11" s="16"/>
      <c r="GC11" s="16"/>
      <c r="GD11" s="16"/>
      <c r="GE11" s="19"/>
      <c r="GF11" s="20"/>
      <c r="GG11" s="19"/>
      <c r="GH11" s="19"/>
      <c r="GI11" s="16"/>
      <c r="GJ11" s="16"/>
      <c r="GK11" s="16"/>
      <c r="GL11" s="16"/>
      <c r="GM11" s="16"/>
      <c r="GN11" s="16"/>
      <c r="GO11" s="19"/>
      <c r="GP11" s="20"/>
      <c r="GQ11" s="19"/>
      <c r="GR11" s="19"/>
      <c r="GS11" s="16"/>
      <c r="GT11" s="16"/>
      <c r="GU11" s="16"/>
      <c r="GV11" s="16"/>
      <c r="GW11" s="16"/>
      <c r="GX11" s="16"/>
      <c r="GY11" s="19"/>
      <c r="GZ11" s="20"/>
      <c r="HA11" s="19"/>
      <c r="HB11" s="19"/>
      <c r="HC11" s="16"/>
      <c r="HD11" s="16"/>
      <c r="HE11" s="16"/>
      <c r="HF11" s="16"/>
      <c r="HG11" s="16"/>
      <c r="HH11" s="16"/>
      <c r="HI11" s="19"/>
      <c r="HJ11" s="20"/>
      <c r="HK11" s="19"/>
      <c r="HL11" s="19"/>
      <c r="HM11" s="16"/>
      <c r="HN11" s="16"/>
      <c r="HO11" s="16"/>
      <c r="HP11" s="16"/>
      <c r="HQ11" s="16"/>
      <c r="HR11" s="16"/>
      <c r="HS11" s="19"/>
      <c r="HT11" s="20"/>
      <c r="HU11" s="19"/>
      <c r="HV11" s="19"/>
      <c r="HW11" s="16"/>
      <c r="HX11" s="16"/>
      <c r="HY11" s="16"/>
      <c r="HZ11" s="16"/>
      <c r="IA11" s="16"/>
      <c r="IB11" s="16"/>
      <c r="IC11" s="19"/>
      <c r="ID11" s="20"/>
      <c r="IE11" s="19"/>
      <c r="IF11" s="19"/>
      <c r="IG11" s="16"/>
      <c r="IH11" s="16"/>
      <c r="II11" s="16"/>
      <c r="IJ11" s="16"/>
      <c r="IK11" s="16"/>
      <c r="IL11" s="16"/>
      <c r="IM11" s="19"/>
      <c r="IN11" s="20"/>
      <c r="IO11" s="19"/>
      <c r="IP11" s="19"/>
      <c r="IQ11" s="16"/>
      <c r="IR11" s="16"/>
      <c r="IS11" s="16"/>
      <c r="IT11" s="16"/>
      <c r="IU11" s="16"/>
      <c r="IV11" s="16"/>
    </row>
    <row r="12" spans="1:256" ht="14.25">
      <c r="A12" s="16">
        <f t="shared" si="0"/>
        <v>9</v>
      </c>
      <c r="B12" s="23" t="s">
        <v>128</v>
      </c>
      <c r="C12" s="23" t="s">
        <v>1171</v>
      </c>
      <c r="D12" s="24" t="s">
        <v>1166</v>
      </c>
      <c r="E12" s="24" t="s">
        <v>173</v>
      </c>
      <c r="F12" s="23">
        <v>993</v>
      </c>
      <c r="G12" s="25">
        <v>7.61</v>
      </c>
      <c r="H12" s="25">
        <v>5.08</v>
      </c>
      <c r="I12" s="25">
        <v>6.2</v>
      </c>
      <c r="J12" s="26">
        <v>0.22</v>
      </c>
      <c r="K12" s="16"/>
      <c r="L12" s="16"/>
      <c r="M12" s="16"/>
      <c r="N12" s="16"/>
      <c r="O12" s="16"/>
      <c r="P12" s="16"/>
      <c r="Q12" s="19"/>
      <c r="R12" s="20"/>
      <c r="S12" s="19"/>
      <c r="T12" s="19"/>
      <c r="U12" s="16"/>
      <c r="V12" s="16"/>
      <c r="W12" s="16"/>
      <c r="X12" s="16"/>
      <c r="Y12" s="16"/>
      <c r="Z12" s="16"/>
      <c r="AA12" s="19"/>
      <c r="AB12" s="20"/>
      <c r="AC12" s="19"/>
      <c r="AD12" s="19"/>
      <c r="AE12" s="16"/>
      <c r="AF12" s="16"/>
      <c r="AG12" s="16"/>
      <c r="AH12" s="16"/>
      <c r="AI12" s="16"/>
      <c r="AJ12" s="16"/>
      <c r="AK12" s="19"/>
      <c r="AL12" s="20"/>
      <c r="AM12" s="19"/>
      <c r="AN12" s="19"/>
      <c r="AO12" s="16"/>
      <c r="AP12" s="16"/>
      <c r="AQ12" s="16"/>
      <c r="AR12" s="16"/>
      <c r="AS12" s="16"/>
      <c r="AT12" s="16"/>
      <c r="AU12" s="19"/>
      <c r="AV12" s="20"/>
      <c r="AW12" s="19"/>
      <c r="AX12" s="19"/>
      <c r="AY12" s="16"/>
      <c r="AZ12" s="16"/>
      <c r="BA12" s="16"/>
      <c r="BB12" s="16"/>
      <c r="BC12" s="16"/>
      <c r="BD12" s="16"/>
      <c r="BE12" s="19"/>
      <c r="BF12" s="20"/>
      <c r="BG12" s="19"/>
      <c r="BH12" s="19"/>
      <c r="BI12" s="16"/>
      <c r="BJ12" s="16"/>
      <c r="BK12" s="16"/>
      <c r="BL12" s="16"/>
      <c r="BM12" s="16"/>
      <c r="BN12" s="16"/>
      <c r="BO12" s="19"/>
      <c r="BP12" s="20"/>
      <c r="BQ12" s="19"/>
      <c r="BR12" s="19"/>
      <c r="BS12" s="16"/>
      <c r="BT12" s="16"/>
      <c r="BU12" s="16"/>
      <c r="BV12" s="16"/>
      <c r="BW12" s="16"/>
      <c r="BX12" s="16"/>
      <c r="BY12" s="19"/>
      <c r="BZ12" s="20"/>
      <c r="CA12" s="19"/>
      <c r="CB12" s="19"/>
      <c r="CC12" s="16"/>
      <c r="CD12" s="16"/>
      <c r="CE12" s="16"/>
      <c r="CF12" s="16"/>
      <c r="CG12" s="16"/>
      <c r="CH12" s="16"/>
      <c r="CI12" s="19"/>
      <c r="CJ12" s="20"/>
      <c r="CK12" s="19"/>
      <c r="CL12" s="19"/>
      <c r="CM12" s="16"/>
      <c r="CN12" s="16"/>
      <c r="CO12" s="16"/>
      <c r="CP12" s="16"/>
      <c r="CQ12" s="16"/>
      <c r="CR12" s="16"/>
      <c r="CS12" s="19"/>
      <c r="CT12" s="20"/>
      <c r="CU12" s="19"/>
      <c r="CV12" s="19"/>
      <c r="CW12" s="16"/>
      <c r="CX12" s="16"/>
      <c r="CY12" s="16"/>
      <c r="CZ12" s="16"/>
      <c r="DA12" s="16"/>
      <c r="DB12" s="16"/>
      <c r="DC12" s="19"/>
      <c r="DD12" s="20"/>
      <c r="DE12" s="19"/>
      <c r="DF12" s="19"/>
      <c r="DG12" s="16"/>
      <c r="DH12" s="16"/>
      <c r="DI12" s="16"/>
      <c r="DJ12" s="16"/>
      <c r="DK12" s="16"/>
      <c r="DL12" s="16"/>
      <c r="DM12" s="19"/>
      <c r="DN12" s="20"/>
      <c r="DO12" s="19"/>
      <c r="DP12" s="19"/>
      <c r="DQ12" s="16"/>
      <c r="DR12" s="16"/>
      <c r="DS12" s="16"/>
      <c r="DT12" s="16"/>
      <c r="DU12" s="16"/>
      <c r="DV12" s="16"/>
      <c r="DW12" s="19"/>
      <c r="DX12" s="20"/>
      <c r="DY12" s="19"/>
      <c r="DZ12" s="19"/>
      <c r="EA12" s="16"/>
      <c r="EB12" s="16"/>
      <c r="EC12" s="16"/>
      <c r="ED12" s="16"/>
      <c r="EE12" s="16"/>
      <c r="EF12" s="16"/>
      <c r="EG12" s="19"/>
      <c r="EH12" s="20"/>
      <c r="EI12" s="19"/>
      <c r="EJ12" s="19"/>
      <c r="EK12" s="16"/>
      <c r="EL12" s="16"/>
      <c r="EM12" s="16"/>
      <c r="EN12" s="16"/>
      <c r="EO12" s="16"/>
      <c r="EP12" s="16"/>
      <c r="EQ12" s="19"/>
      <c r="ER12" s="20"/>
      <c r="ES12" s="19"/>
      <c r="ET12" s="19"/>
      <c r="EU12" s="16"/>
      <c r="EV12" s="16"/>
      <c r="EW12" s="16"/>
      <c r="EX12" s="16"/>
      <c r="EY12" s="16"/>
      <c r="EZ12" s="16"/>
      <c r="FA12" s="19"/>
      <c r="FB12" s="20"/>
      <c r="FC12" s="19"/>
      <c r="FD12" s="19"/>
      <c r="FE12" s="16"/>
      <c r="FF12" s="16"/>
      <c r="FG12" s="16"/>
      <c r="FH12" s="16"/>
      <c r="FI12" s="16"/>
      <c r="FJ12" s="16"/>
      <c r="FK12" s="19"/>
      <c r="FL12" s="20"/>
      <c r="FM12" s="19"/>
      <c r="FN12" s="19"/>
      <c r="FO12" s="16"/>
      <c r="FP12" s="16"/>
      <c r="FQ12" s="16"/>
      <c r="FR12" s="16"/>
      <c r="FS12" s="16"/>
      <c r="FT12" s="16"/>
      <c r="FU12" s="19"/>
      <c r="FV12" s="20"/>
      <c r="FW12" s="19"/>
      <c r="FX12" s="19"/>
      <c r="FY12" s="16"/>
      <c r="FZ12" s="16"/>
      <c r="GA12" s="16"/>
      <c r="GB12" s="16"/>
      <c r="GC12" s="16"/>
      <c r="GD12" s="16"/>
      <c r="GE12" s="19"/>
      <c r="GF12" s="20"/>
      <c r="GG12" s="19"/>
      <c r="GH12" s="19"/>
      <c r="GI12" s="16"/>
      <c r="GJ12" s="16"/>
      <c r="GK12" s="16"/>
      <c r="GL12" s="16"/>
      <c r="GM12" s="16"/>
      <c r="GN12" s="16"/>
      <c r="GO12" s="19"/>
      <c r="GP12" s="20"/>
      <c r="GQ12" s="19"/>
      <c r="GR12" s="19"/>
      <c r="GS12" s="16"/>
      <c r="GT12" s="16"/>
      <c r="GU12" s="16"/>
      <c r="GV12" s="16"/>
      <c r="GW12" s="16"/>
      <c r="GX12" s="16"/>
      <c r="GY12" s="19"/>
      <c r="GZ12" s="20"/>
      <c r="HA12" s="19"/>
      <c r="HB12" s="19"/>
      <c r="HC12" s="16"/>
      <c r="HD12" s="16"/>
      <c r="HE12" s="16"/>
      <c r="HF12" s="16"/>
      <c r="HG12" s="16"/>
      <c r="HH12" s="16"/>
      <c r="HI12" s="19"/>
      <c r="HJ12" s="20"/>
      <c r="HK12" s="19"/>
      <c r="HL12" s="19"/>
      <c r="HM12" s="16"/>
      <c r="HN12" s="16"/>
      <c r="HO12" s="16"/>
      <c r="HP12" s="16"/>
      <c r="HQ12" s="16"/>
      <c r="HR12" s="16"/>
      <c r="HS12" s="19"/>
      <c r="HT12" s="20"/>
      <c r="HU12" s="19"/>
      <c r="HV12" s="19"/>
      <c r="HW12" s="16"/>
      <c r="HX12" s="16"/>
      <c r="HY12" s="16"/>
      <c r="HZ12" s="16"/>
      <c r="IA12" s="16"/>
      <c r="IB12" s="16"/>
      <c r="IC12" s="19"/>
      <c r="ID12" s="20"/>
      <c r="IE12" s="19"/>
      <c r="IF12" s="19"/>
      <c r="IG12" s="16"/>
      <c r="IH12" s="16"/>
      <c r="II12" s="16"/>
      <c r="IJ12" s="16"/>
      <c r="IK12" s="16"/>
      <c r="IL12" s="16"/>
      <c r="IM12" s="19"/>
      <c r="IN12" s="20"/>
      <c r="IO12" s="19"/>
      <c r="IP12" s="19"/>
      <c r="IQ12" s="16"/>
      <c r="IR12" s="16"/>
      <c r="IS12" s="16"/>
      <c r="IT12" s="16"/>
      <c r="IU12" s="16"/>
      <c r="IV12" s="16"/>
    </row>
    <row r="13" spans="1:256" ht="14.25">
      <c r="A13" s="16">
        <f t="shared" si="0"/>
        <v>10</v>
      </c>
      <c r="B13" s="23" t="s">
        <v>119</v>
      </c>
      <c r="C13" s="23" t="s">
        <v>635</v>
      </c>
      <c r="D13" s="24" t="s">
        <v>630</v>
      </c>
      <c r="E13" s="24" t="s">
        <v>631</v>
      </c>
      <c r="F13" s="23">
        <v>812</v>
      </c>
      <c r="G13" s="25">
        <v>7.1</v>
      </c>
      <c r="H13" s="25">
        <f>(I13*11.007-G13*4.052)/6.955</f>
        <v>5.042616822429906</v>
      </c>
      <c r="I13" s="25">
        <v>5.8</v>
      </c>
      <c r="J13" s="26">
        <v>0.26</v>
      </c>
      <c r="K13" s="16"/>
      <c r="L13" s="16"/>
      <c r="M13" s="16"/>
      <c r="N13" s="16"/>
      <c r="O13" s="16"/>
      <c r="P13" s="16"/>
      <c r="Q13" s="19"/>
      <c r="R13" s="20"/>
      <c r="S13" s="19"/>
      <c r="T13" s="19"/>
      <c r="U13" s="16"/>
      <c r="V13" s="16"/>
      <c r="W13" s="16"/>
      <c r="X13" s="16"/>
      <c r="Y13" s="16"/>
      <c r="Z13" s="16"/>
      <c r="AA13" s="19"/>
      <c r="AB13" s="20"/>
      <c r="AC13" s="19"/>
      <c r="AD13" s="19"/>
      <c r="AE13" s="16"/>
      <c r="AF13" s="16"/>
      <c r="AG13" s="16"/>
      <c r="AH13" s="16"/>
      <c r="AI13" s="16"/>
      <c r="AJ13" s="16"/>
      <c r="AK13" s="19"/>
      <c r="AL13" s="20"/>
      <c r="AM13" s="19"/>
      <c r="AN13" s="19"/>
      <c r="AO13" s="16"/>
      <c r="AP13" s="16"/>
      <c r="AQ13" s="16"/>
      <c r="AR13" s="16"/>
      <c r="AS13" s="16"/>
      <c r="AT13" s="16"/>
      <c r="AU13" s="19"/>
      <c r="AV13" s="20"/>
      <c r="AW13" s="19"/>
      <c r="AX13" s="19"/>
      <c r="AY13" s="16"/>
      <c r="AZ13" s="16"/>
      <c r="BA13" s="16"/>
      <c r="BB13" s="16"/>
      <c r="BC13" s="16"/>
      <c r="BD13" s="16"/>
      <c r="BE13" s="19"/>
      <c r="BF13" s="20"/>
      <c r="BG13" s="19"/>
      <c r="BH13" s="19"/>
      <c r="BI13" s="16"/>
      <c r="BJ13" s="16"/>
      <c r="BK13" s="16"/>
      <c r="BL13" s="16"/>
      <c r="BM13" s="16"/>
      <c r="BN13" s="16"/>
      <c r="BO13" s="19"/>
      <c r="BP13" s="20"/>
      <c r="BQ13" s="19"/>
      <c r="BR13" s="19"/>
      <c r="BS13" s="16"/>
      <c r="BT13" s="16"/>
      <c r="BU13" s="16"/>
      <c r="BV13" s="16"/>
      <c r="BW13" s="16"/>
      <c r="BX13" s="16"/>
      <c r="BY13" s="19"/>
      <c r="BZ13" s="20"/>
      <c r="CA13" s="19"/>
      <c r="CB13" s="19"/>
      <c r="CC13" s="16"/>
      <c r="CD13" s="16"/>
      <c r="CE13" s="16"/>
      <c r="CF13" s="16"/>
      <c r="CG13" s="16"/>
      <c r="CH13" s="16"/>
      <c r="CI13" s="19"/>
      <c r="CJ13" s="20"/>
      <c r="CK13" s="19"/>
      <c r="CL13" s="19"/>
      <c r="CM13" s="16"/>
      <c r="CN13" s="16"/>
      <c r="CO13" s="16"/>
      <c r="CP13" s="16"/>
      <c r="CQ13" s="16"/>
      <c r="CR13" s="16"/>
      <c r="CS13" s="19"/>
      <c r="CT13" s="20"/>
      <c r="CU13" s="19"/>
      <c r="CV13" s="19"/>
      <c r="CW13" s="16"/>
      <c r="CX13" s="16"/>
      <c r="CY13" s="16"/>
      <c r="CZ13" s="16"/>
      <c r="DA13" s="16"/>
      <c r="DB13" s="16"/>
      <c r="DC13" s="19"/>
      <c r="DD13" s="20"/>
      <c r="DE13" s="19"/>
      <c r="DF13" s="19"/>
      <c r="DG13" s="16"/>
      <c r="DH13" s="16"/>
      <c r="DI13" s="16"/>
      <c r="DJ13" s="16"/>
      <c r="DK13" s="16"/>
      <c r="DL13" s="16"/>
      <c r="DM13" s="19"/>
      <c r="DN13" s="20"/>
      <c r="DO13" s="19"/>
      <c r="DP13" s="19"/>
      <c r="DQ13" s="16"/>
      <c r="DR13" s="16"/>
      <c r="DS13" s="16"/>
      <c r="DT13" s="16"/>
      <c r="DU13" s="16"/>
      <c r="DV13" s="16"/>
      <c r="DW13" s="19"/>
      <c r="DX13" s="20"/>
      <c r="DY13" s="19"/>
      <c r="DZ13" s="19"/>
      <c r="EA13" s="16"/>
      <c r="EB13" s="16"/>
      <c r="EC13" s="16"/>
      <c r="ED13" s="16"/>
      <c r="EE13" s="16"/>
      <c r="EF13" s="16"/>
      <c r="EG13" s="19"/>
      <c r="EH13" s="20"/>
      <c r="EI13" s="19"/>
      <c r="EJ13" s="19"/>
      <c r="EK13" s="16"/>
      <c r="EL13" s="16"/>
      <c r="EM13" s="16"/>
      <c r="EN13" s="16"/>
      <c r="EO13" s="16"/>
      <c r="EP13" s="16"/>
      <c r="EQ13" s="19"/>
      <c r="ER13" s="20"/>
      <c r="ES13" s="19"/>
      <c r="ET13" s="19"/>
      <c r="EU13" s="16"/>
      <c r="EV13" s="16"/>
      <c r="EW13" s="16"/>
      <c r="EX13" s="16"/>
      <c r="EY13" s="16"/>
      <c r="EZ13" s="16"/>
      <c r="FA13" s="19"/>
      <c r="FB13" s="20"/>
      <c r="FC13" s="19"/>
      <c r="FD13" s="19"/>
      <c r="FE13" s="16"/>
      <c r="FF13" s="16"/>
      <c r="FG13" s="16"/>
      <c r="FH13" s="16"/>
      <c r="FI13" s="16"/>
      <c r="FJ13" s="16"/>
      <c r="FK13" s="19"/>
      <c r="FL13" s="20"/>
      <c r="FM13" s="19"/>
      <c r="FN13" s="19"/>
      <c r="FO13" s="16"/>
      <c r="FP13" s="16"/>
      <c r="FQ13" s="16"/>
      <c r="FR13" s="16"/>
      <c r="FS13" s="16"/>
      <c r="FT13" s="16"/>
      <c r="FU13" s="19"/>
      <c r="FV13" s="20"/>
      <c r="FW13" s="19"/>
      <c r="FX13" s="19"/>
      <c r="FY13" s="16"/>
      <c r="FZ13" s="16"/>
      <c r="GA13" s="16"/>
      <c r="GB13" s="16"/>
      <c r="GC13" s="16"/>
      <c r="GD13" s="16"/>
      <c r="GE13" s="19"/>
      <c r="GF13" s="20"/>
      <c r="GG13" s="19"/>
      <c r="GH13" s="19"/>
      <c r="GI13" s="16"/>
      <c r="GJ13" s="16"/>
      <c r="GK13" s="16"/>
      <c r="GL13" s="16"/>
      <c r="GM13" s="16"/>
      <c r="GN13" s="16"/>
      <c r="GO13" s="19"/>
      <c r="GP13" s="20"/>
      <c r="GQ13" s="19"/>
      <c r="GR13" s="19"/>
      <c r="GS13" s="16"/>
      <c r="GT13" s="16"/>
      <c r="GU13" s="16"/>
      <c r="GV13" s="16"/>
      <c r="GW13" s="16"/>
      <c r="GX13" s="16"/>
      <c r="GY13" s="19"/>
      <c r="GZ13" s="20"/>
      <c r="HA13" s="19"/>
      <c r="HB13" s="19"/>
      <c r="HC13" s="16"/>
      <c r="HD13" s="16"/>
      <c r="HE13" s="16"/>
      <c r="HF13" s="16"/>
      <c r="HG13" s="16"/>
      <c r="HH13" s="16"/>
      <c r="HI13" s="19"/>
      <c r="HJ13" s="20"/>
      <c r="HK13" s="19"/>
      <c r="HL13" s="19"/>
      <c r="HM13" s="16"/>
      <c r="HN13" s="16"/>
      <c r="HO13" s="16"/>
      <c r="HP13" s="16"/>
      <c r="HQ13" s="16"/>
      <c r="HR13" s="16"/>
      <c r="HS13" s="19"/>
      <c r="HT13" s="20"/>
      <c r="HU13" s="19"/>
      <c r="HV13" s="19"/>
      <c r="HW13" s="16"/>
      <c r="HX13" s="16"/>
      <c r="HY13" s="16"/>
      <c r="HZ13" s="16"/>
      <c r="IA13" s="16"/>
      <c r="IB13" s="16"/>
      <c r="IC13" s="19"/>
      <c r="ID13" s="20"/>
      <c r="IE13" s="19"/>
      <c r="IF13" s="19"/>
      <c r="IG13" s="16"/>
      <c r="IH13" s="16"/>
      <c r="II13" s="16"/>
      <c r="IJ13" s="16"/>
      <c r="IK13" s="16"/>
      <c r="IL13" s="16"/>
      <c r="IM13" s="19"/>
      <c r="IN13" s="20"/>
      <c r="IO13" s="19"/>
      <c r="IP13" s="19"/>
      <c r="IQ13" s="16"/>
      <c r="IR13" s="16"/>
      <c r="IS13" s="16"/>
      <c r="IT13" s="16"/>
      <c r="IU13" s="16"/>
      <c r="IV13" s="16"/>
    </row>
    <row r="14" spans="1:256" ht="14.25">
      <c r="A14" s="16">
        <f t="shared" si="0"/>
        <v>11</v>
      </c>
      <c r="B14" s="23" t="s">
        <v>124</v>
      </c>
      <c r="C14" s="23" t="s">
        <v>932</v>
      </c>
      <c r="D14" s="24" t="s">
        <v>933</v>
      </c>
      <c r="E14" s="24" t="s">
        <v>173</v>
      </c>
      <c r="F14" s="23">
        <v>995</v>
      </c>
      <c r="G14" s="25">
        <v>8.98</v>
      </c>
      <c r="H14" s="25">
        <v>4.24</v>
      </c>
      <c r="I14" s="25">
        <v>6.5</v>
      </c>
      <c r="J14" s="26">
        <v>0.26</v>
      </c>
      <c r="K14" s="16"/>
      <c r="L14" s="16"/>
      <c r="M14" s="16"/>
      <c r="N14" s="16"/>
      <c r="O14" s="16"/>
      <c r="P14" s="16"/>
      <c r="Q14" s="19"/>
      <c r="R14" s="20"/>
      <c r="S14" s="19"/>
      <c r="T14" s="19"/>
      <c r="U14" s="16"/>
      <c r="V14" s="16"/>
      <c r="W14" s="16"/>
      <c r="X14" s="16"/>
      <c r="Y14" s="16"/>
      <c r="Z14" s="16"/>
      <c r="AA14" s="19"/>
      <c r="AB14" s="20"/>
      <c r="AC14" s="19"/>
      <c r="AD14" s="19"/>
      <c r="AE14" s="16"/>
      <c r="AF14" s="16"/>
      <c r="AG14" s="16"/>
      <c r="AH14" s="16"/>
      <c r="AI14" s="16"/>
      <c r="AJ14" s="16"/>
      <c r="AK14" s="19"/>
      <c r="AL14" s="20"/>
      <c r="AM14" s="19"/>
      <c r="AN14" s="19"/>
      <c r="AO14" s="16"/>
      <c r="AP14" s="16"/>
      <c r="AQ14" s="16"/>
      <c r="AR14" s="16"/>
      <c r="AS14" s="16"/>
      <c r="AT14" s="16"/>
      <c r="AU14" s="19"/>
      <c r="AV14" s="20"/>
      <c r="AW14" s="19"/>
      <c r="AX14" s="19"/>
      <c r="AY14" s="16"/>
      <c r="AZ14" s="16"/>
      <c r="BA14" s="16"/>
      <c r="BB14" s="16"/>
      <c r="BC14" s="16"/>
      <c r="BD14" s="16"/>
      <c r="BE14" s="19"/>
      <c r="BF14" s="20"/>
      <c r="BG14" s="19"/>
      <c r="BH14" s="19"/>
      <c r="BI14" s="16"/>
      <c r="BJ14" s="16"/>
      <c r="BK14" s="16"/>
      <c r="BL14" s="16"/>
      <c r="BM14" s="16"/>
      <c r="BN14" s="16"/>
      <c r="BO14" s="19"/>
      <c r="BP14" s="20"/>
      <c r="BQ14" s="19"/>
      <c r="BR14" s="19"/>
      <c r="BS14" s="16"/>
      <c r="BT14" s="16"/>
      <c r="BU14" s="16"/>
      <c r="BV14" s="16"/>
      <c r="BW14" s="16"/>
      <c r="BX14" s="16"/>
      <c r="BY14" s="19"/>
      <c r="BZ14" s="20"/>
      <c r="CA14" s="19"/>
      <c r="CB14" s="19"/>
      <c r="CC14" s="16"/>
      <c r="CD14" s="16"/>
      <c r="CE14" s="16"/>
      <c r="CF14" s="16"/>
      <c r="CG14" s="16"/>
      <c r="CH14" s="16"/>
      <c r="CI14" s="19"/>
      <c r="CJ14" s="20"/>
      <c r="CK14" s="19"/>
      <c r="CL14" s="19"/>
      <c r="CM14" s="16"/>
      <c r="CN14" s="16"/>
      <c r="CO14" s="16"/>
      <c r="CP14" s="16"/>
      <c r="CQ14" s="16"/>
      <c r="CR14" s="16"/>
      <c r="CS14" s="19"/>
      <c r="CT14" s="20"/>
      <c r="CU14" s="19"/>
      <c r="CV14" s="19"/>
      <c r="CW14" s="16"/>
      <c r="CX14" s="16"/>
      <c r="CY14" s="16"/>
      <c r="CZ14" s="16"/>
      <c r="DA14" s="16"/>
      <c r="DB14" s="16"/>
      <c r="DC14" s="19"/>
      <c r="DD14" s="20"/>
      <c r="DE14" s="19"/>
      <c r="DF14" s="19"/>
      <c r="DG14" s="16"/>
      <c r="DH14" s="16"/>
      <c r="DI14" s="16"/>
      <c r="DJ14" s="16"/>
      <c r="DK14" s="16"/>
      <c r="DL14" s="16"/>
      <c r="DM14" s="19"/>
      <c r="DN14" s="20"/>
      <c r="DO14" s="19"/>
      <c r="DP14" s="19"/>
      <c r="DQ14" s="16"/>
      <c r="DR14" s="16"/>
      <c r="DS14" s="16"/>
      <c r="DT14" s="16"/>
      <c r="DU14" s="16"/>
      <c r="DV14" s="16"/>
      <c r="DW14" s="19"/>
      <c r="DX14" s="20"/>
      <c r="DY14" s="19"/>
      <c r="DZ14" s="19"/>
      <c r="EA14" s="16"/>
      <c r="EB14" s="16"/>
      <c r="EC14" s="16"/>
      <c r="ED14" s="16"/>
      <c r="EE14" s="16"/>
      <c r="EF14" s="16"/>
      <c r="EG14" s="19"/>
      <c r="EH14" s="20"/>
      <c r="EI14" s="19"/>
      <c r="EJ14" s="19"/>
      <c r="EK14" s="16"/>
      <c r="EL14" s="16"/>
      <c r="EM14" s="16"/>
      <c r="EN14" s="16"/>
      <c r="EO14" s="16"/>
      <c r="EP14" s="16"/>
      <c r="EQ14" s="19"/>
      <c r="ER14" s="20"/>
      <c r="ES14" s="19"/>
      <c r="ET14" s="19"/>
      <c r="EU14" s="16"/>
      <c r="EV14" s="16"/>
      <c r="EW14" s="16"/>
      <c r="EX14" s="16"/>
      <c r="EY14" s="16"/>
      <c r="EZ14" s="16"/>
      <c r="FA14" s="19"/>
      <c r="FB14" s="20"/>
      <c r="FC14" s="19"/>
      <c r="FD14" s="19"/>
      <c r="FE14" s="16"/>
      <c r="FF14" s="16"/>
      <c r="FG14" s="16"/>
      <c r="FH14" s="16"/>
      <c r="FI14" s="16"/>
      <c r="FJ14" s="16"/>
      <c r="FK14" s="19"/>
      <c r="FL14" s="20"/>
      <c r="FM14" s="19"/>
      <c r="FN14" s="19"/>
      <c r="FO14" s="16"/>
      <c r="FP14" s="16"/>
      <c r="FQ14" s="16"/>
      <c r="FR14" s="16"/>
      <c r="FS14" s="16"/>
      <c r="FT14" s="16"/>
      <c r="FU14" s="19"/>
      <c r="FV14" s="20"/>
      <c r="FW14" s="19"/>
      <c r="FX14" s="19"/>
      <c r="FY14" s="16"/>
      <c r="FZ14" s="16"/>
      <c r="GA14" s="16"/>
      <c r="GB14" s="16"/>
      <c r="GC14" s="16"/>
      <c r="GD14" s="16"/>
      <c r="GE14" s="19"/>
      <c r="GF14" s="20"/>
      <c r="GG14" s="19"/>
      <c r="GH14" s="19"/>
      <c r="GI14" s="16"/>
      <c r="GJ14" s="16"/>
      <c r="GK14" s="16"/>
      <c r="GL14" s="16"/>
      <c r="GM14" s="16"/>
      <c r="GN14" s="16"/>
      <c r="GO14" s="19"/>
      <c r="GP14" s="20"/>
      <c r="GQ14" s="19"/>
      <c r="GR14" s="19"/>
      <c r="GS14" s="16"/>
      <c r="GT14" s="16"/>
      <c r="GU14" s="16"/>
      <c r="GV14" s="16"/>
      <c r="GW14" s="16"/>
      <c r="GX14" s="16"/>
      <c r="GY14" s="19"/>
      <c r="GZ14" s="20"/>
      <c r="HA14" s="19"/>
      <c r="HB14" s="19"/>
      <c r="HC14" s="16"/>
      <c r="HD14" s="16"/>
      <c r="HE14" s="16"/>
      <c r="HF14" s="16"/>
      <c r="HG14" s="16"/>
      <c r="HH14" s="16"/>
      <c r="HI14" s="19"/>
      <c r="HJ14" s="20"/>
      <c r="HK14" s="19"/>
      <c r="HL14" s="19"/>
      <c r="HM14" s="16"/>
      <c r="HN14" s="16"/>
      <c r="HO14" s="16"/>
      <c r="HP14" s="16"/>
      <c r="HQ14" s="16"/>
      <c r="HR14" s="16"/>
      <c r="HS14" s="19"/>
      <c r="HT14" s="20"/>
      <c r="HU14" s="19"/>
      <c r="HV14" s="19"/>
      <c r="HW14" s="16"/>
      <c r="HX14" s="16"/>
      <c r="HY14" s="16"/>
      <c r="HZ14" s="16"/>
      <c r="IA14" s="16"/>
      <c r="IB14" s="16"/>
      <c r="IC14" s="19"/>
      <c r="ID14" s="20"/>
      <c r="IE14" s="19"/>
      <c r="IF14" s="19"/>
      <c r="IG14" s="16"/>
      <c r="IH14" s="16"/>
      <c r="II14" s="16"/>
      <c r="IJ14" s="16"/>
      <c r="IK14" s="16"/>
      <c r="IL14" s="16"/>
      <c r="IM14" s="19"/>
      <c r="IN14" s="20"/>
      <c r="IO14" s="19"/>
      <c r="IP14" s="19"/>
      <c r="IQ14" s="16"/>
      <c r="IR14" s="16"/>
      <c r="IS14" s="16"/>
      <c r="IT14" s="16"/>
      <c r="IU14" s="16"/>
      <c r="IV14" s="16"/>
    </row>
    <row r="15" spans="1:256" ht="14.25">
      <c r="A15" s="16">
        <f t="shared" si="0"/>
        <v>12</v>
      </c>
      <c r="B15" s="23" t="s">
        <v>128</v>
      </c>
      <c r="C15" s="23" t="s">
        <v>1160</v>
      </c>
      <c r="D15" s="24" t="s">
        <v>1161</v>
      </c>
      <c r="E15" s="24" t="s">
        <v>173</v>
      </c>
      <c r="F15" s="23">
        <v>993</v>
      </c>
      <c r="G15" s="25">
        <v>8.04</v>
      </c>
      <c r="H15" s="25">
        <v>5.04</v>
      </c>
      <c r="I15" s="25">
        <v>6.5</v>
      </c>
      <c r="J15" s="26">
        <v>0.27</v>
      </c>
      <c r="K15" s="16"/>
      <c r="L15" s="16"/>
      <c r="M15" s="16"/>
      <c r="N15" s="16"/>
      <c r="O15" s="16"/>
      <c r="P15" s="16"/>
      <c r="Q15" s="19"/>
      <c r="R15" s="20"/>
      <c r="S15" s="19"/>
      <c r="T15" s="19"/>
      <c r="U15" s="16"/>
      <c r="V15" s="16"/>
      <c r="W15" s="16"/>
      <c r="X15" s="16"/>
      <c r="Y15" s="16"/>
      <c r="Z15" s="16"/>
      <c r="AA15" s="19"/>
      <c r="AB15" s="20"/>
      <c r="AC15" s="19"/>
      <c r="AD15" s="19"/>
      <c r="AE15" s="16"/>
      <c r="AF15" s="16"/>
      <c r="AG15" s="16"/>
      <c r="AH15" s="16"/>
      <c r="AI15" s="16"/>
      <c r="AJ15" s="16"/>
      <c r="AK15" s="19"/>
      <c r="AL15" s="20"/>
      <c r="AM15" s="19"/>
      <c r="AN15" s="19"/>
      <c r="AO15" s="16"/>
      <c r="AP15" s="16"/>
      <c r="AQ15" s="16"/>
      <c r="AR15" s="16"/>
      <c r="AS15" s="16"/>
      <c r="AT15" s="16"/>
      <c r="AU15" s="19"/>
      <c r="AV15" s="20"/>
      <c r="AW15" s="19"/>
      <c r="AX15" s="19"/>
      <c r="AY15" s="16"/>
      <c r="AZ15" s="16"/>
      <c r="BA15" s="16"/>
      <c r="BB15" s="16"/>
      <c r="BC15" s="16"/>
      <c r="BD15" s="16"/>
      <c r="BE15" s="19"/>
      <c r="BF15" s="20"/>
      <c r="BG15" s="19"/>
      <c r="BH15" s="19"/>
      <c r="BI15" s="16"/>
      <c r="BJ15" s="16"/>
      <c r="BK15" s="16"/>
      <c r="BL15" s="16"/>
      <c r="BM15" s="16"/>
      <c r="BN15" s="16"/>
      <c r="BO15" s="19"/>
      <c r="BP15" s="20"/>
      <c r="BQ15" s="19"/>
      <c r="BR15" s="19"/>
      <c r="BS15" s="16"/>
      <c r="BT15" s="16"/>
      <c r="BU15" s="16"/>
      <c r="BV15" s="16"/>
      <c r="BW15" s="16"/>
      <c r="BX15" s="16"/>
      <c r="BY15" s="19"/>
      <c r="BZ15" s="20"/>
      <c r="CA15" s="19"/>
      <c r="CB15" s="19"/>
      <c r="CC15" s="16"/>
      <c r="CD15" s="16"/>
      <c r="CE15" s="16"/>
      <c r="CF15" s="16"/>
      <c r="CG15" s="16"/>
      <c r="CH15" s="16"/>
      <c r="CI15" s="19"/>
      <c r="CJ15" s="20"/>
      <c r="CK15" s="19"/>
      <c r="CL15" s="19"/>
      <c r="CM15" s="16"/>
      <c r="CN15" s="16"/>
      <c r="CO15" s="16"/>
      <c r="CP15" s="16"/>
      <c r="CQ15" s="16"/>
      <c r="CR15" s="16"/>
      <c r="CS15" s="19"/>
      <c r="CT15" s="20"/>
      <c r="CU15" s="19"/>
      <c r="CV15" s="19"/>
      <c r="CW15" s="16"/>
      <c r="CX15" s="16"/>
      <c r="CY15" s="16"/>
      <c r="CZ15" s="16"/>
      <c r="DA15" s="16"/>
      <c r="DB15" s="16"/>
      <c r="DC15" s="19"/>
      <c r="DD15" s="20"/>
      <c r="DE15" s="19"/>
      <c r="DF15" s="19"/>
      <c r="DG15" s="16"/>
      <c r="DH15" s="16"/>
      <c r="DI15" s="16"/>
      <c r="DJ15" s="16"/>
      <c r="DK15" s="16"/>
      <c r="DL15" s="16"/>
      <c r="DM15" s="19"/>
      <c r="DN15" s="20"/>
      <c r="DO15" s="19"/>
      <c r="DP15" s="19"/>
      <c r="DQ15" s="16"/>
      <c r="DR15" s="16"/>
      <c r="DS15" s="16"/>
      <c r="DT15" s="16"/>
      <c r="DU15" s="16"/>
      <c r="DV15" s="16"/>
      <c r="DW15" s="19"/>
      <c r="DX15" s="20"/>
      <c r="DY15" s="19"/>
      <c r="DZ15" s="19"/>
      <c r="EA15" s="16"/>
      <c r="EB15" s="16"/>
      <c r="EC15" s="16"/>
      <c r="ED15" s="16"/>
      <c r="EE15" s="16"/>
      <c r="EF15" s="16"/>
      <c r="EG15" s="19"/>
      <c r="EH15" s="20"/>
      <c r="EI15" s="19"/>
      <c r="EJ15" s="19"/>
      <c r="EK15" s="16"/>
      <c r="EL15" s="16"/>
      <c r="EM15" s="16"/>
      <c r="EN15" s="16"/>
      <c r="EO15" s="16"/>
      <c r="EP15" s="16"/>
      <c r="EQ15" s="19"/>
      <c r="ER15" s="20"/>
      <c r="ES15" s="19"/>
      <c r="ET15" s="19"/>
      <c r="EU15" s="16"/>
      <c r="EV15" s="16"/>
      <c r="EW15" s="16"/>
      <c r="EX15" s="16"/>
      <c r="EY15" s="16"/>
      <c r="EZ15" s="16"/>
      <c r="FA15" s="19"/>
      <c r="FB15" s="20"/>
      <c r="FC15" s="19"/>
      <c r="FD15" s="19"/>
      <c r="FE15" s="16"/>
      <c r="FF15" s="16"/>
      <c r="FG15" s="16"/>
      <c r="FH15" s="16"/>
      <c r="FI15" s="16"/>
      <c r="FJ15" s="16"/>
      <c r="FK15" s="19"/>
      <c r="FL15" s="20"/>
      <c r="FM15" s="19"/>
      <c r="FN15" s="19"/>
      <c r="FO15" s="16"/>
      <c r="FP15" s="16"/>
      <c r="FQ15" s="16"/>
      <c r="FR15" s="16"/>
      <c r="FS15" s="16"/>
      <c r="FT15" s="16"/>
      <c r="FU15" s="19"/>
      <c r="FV15" s="20"/>
      <c r="FW15" s="19"/>
      <c r="FX15" s="19"/>
      <c r="FY15" s="16"/>
      <c r="FZ15" s="16"/>
      <c r="GA15" s="16"/>
      <c r="GB15" s="16"/>
      <c r="GC15" s="16"/>
      <c r="GD15" s="16"/>
      <c r="GE15" s="19"/>
      <c r="GF15" s="20"/>
      <c r="GG15" s="19"/>
      <c r="GH15" s="19"/>
      <c r="GI15" s="16"/>
      <c r="GJ15" s="16"/>
      <c r="GK15" s="16"/>
      <c r="GL15" s="16"/>
      <c r="GM15" s="16"/>
      <c r="GN15" s="16"/>
      <c r="GO15" s="19"/>
      <c r="GP15" s="20"/>
      <c r="GQ15" s="19"/>
      <c r="GR15" s="19"/>
      <c r="GS15" s="16"/>
      <c r="GT15" s="16"/>
      <c r="GU15" s="16"/>
      <c r="GV15" s="16"/>
      <c r="GW15" s="16"/>
      <c r="GX15" s="16"/>
      <c r="GY15" s="19"/>
      <c r="GZ15" s="20"/>
      <c r="HA15" s="19"/>
      <c r="HB15" s="19"/>
      <c r="HC15" s="16"/>
      <c r="HD15" s="16"/>
      <c r="HE15" s="16"/>
      <c r="HF15" s="16"/>
      <c r="HG15" s="16"/>
      <c r="HH15" s="16"/>
      <c r="HI15" s="19"/>
      <c r="HJ15" s="20"/>
      <c r="HK15" s="19"/>
      <c r="HL15" s="19"/>
      <c r="HM15" s="16"/>
      <c r="HN15" s="16"/>
      <c r="HO15" s="16"/>
      <c r="HP15" s="16"/>
      <c r="HQ15" s="16"/>
      <c r="HR15" s="16"/>
      <c r="HS15" s="19"/>
      <c r="HT15" s="20"/>
      <c r="HU15" s="19"/>
      <c r="HV15" s="19"/>
      <c r="HW15" s="16"/>
      <c r="HX15" s="16"/>
      <c r="HY15" s="16"/>
      <c r="HZ15" s="16"/>
      <c r="IA15" s="16"/>
      <c r="IB15" s="16"/>
      <c r="IC15" s="19"/>
      <c r="ID15" s="20"/>
      <c r="IE15" s="19"/>
      <c r="IF15" s="19"/>
      <c r="IG15" s="16"/>
      <c r="IH15" s="16"/>
      <c r="II15" s="16"/>
      <c r="IJ15" s="16"/>
      <c r="IK15" s="16"/>
      <c r="IL15" s="16"/>
      <c r="IM15" s="19"/>
      <c r="IN15" s="20"/>
      <c r="IO15" s="19"/>
      <c r="IP15" s="19"/>
      <c r="IQ15" s="16"/>
      <c r="IR15" s="16"/>
      <c r="IS15" s="16"/>
      <c r="IT15" s="16"/>
      <c r="IU15" s="16"/>
      <c r="IV15" s="16"/>
    </row>
    <row r="16" spans="1:256" ht="14.25">
      <c r="A16" s="16">
        <f t="shared" si="0"/>
        <v>13</v>
      </c>
      <c r="B16" s="23" t="s">
        <v>128</v>
      </c>
      <c r="C16" s="23" t="s">
        <v>1162</v>
      </c>
      <c r="D16" s="24" t="s">
        <v>1161</v>
      </c>
      <c r="E16" s="24" t="s">
        <v>173</v>
      </c>
      <c r="F16" s="23">
        <v>993</v>
      </c>
      <c r="G16" s="25">
        <v>7.78</v>
      </c>
      <c r="H16" s="25">
        <v>5.23</v>
      </c>
      <c r="I16" s="25">
        <v>6.5</v>
      </c>
      <c r="J16" s="26">
        <v>0.272</v>
      </c>
      <c r="K16" s="16"/>
      <c r="L16" s="16"/>
      <c r="M16" s="16"/>
      <c r="N16" s="16"/>
      <c r="O16" s="16"/>
      <c r="P16" s="16"/>
      <c r="Q16" s="19"/>
      <c r="R16" s="20"/>
      <c r="S16" s="19"/>
      <c r="T16" s="19"/>
      <c r="U16" s="16"/>
      <c r="V16" s="16"/>
      <c r="W16" s="16"/>
      <c r="X16" s="16"/>
      <c r="Y16" s="16"/>
      <c r="Z16" s="16"/>
      <c r="AA16" s="19"/>
      <c r="AB16" s="20"/>
      <c r="AC16" s="19"/>
      <c r="AD16" s="19"/>
      <c r="AE16" s="16"/>
      <c r="AF16" s="16"/>
      <c r="AG16" s="16"/>
      <c r="AH16" s="16"/>
      <c r="AI16" s="16"/>
      <c r="AJ16" s="16"/>
      <c r="AK16" s="19"/>
      <c r="AL16" s="20"/>
      <c r="AM16" s="19"/>
      <c r="AN16" s="19"/>
      <c r="AO16" s="16"/>
      <c r="AP16" s="16"/>
      <c r="AQ16" s="16"/>
      <c r="AR16" s="16"/>
      <c r="AS16" s="16"/>
      <c r="AT16" s="16"/>
      <c r="AU16" s="19"/>
      <c r="AV16" s="20"/>
      <c r="AW16" s="19"/>
      <c r="AX16" s="19"/>
      <c r="AY16" s="16"/>
      <c r="AZ16" s="16"/>
      <c r="BA16" s="16"/>
      <c r="BB16" s="16"/>
      <c r="BC16" s="16"/>
      <c r="BD16" s="16"/>
      <c r="BE16" s="19"/>
      <c r="BF16" s="20"/>
      <c r="BG16" s="19"/>
      <c r="BH16" s="19"/>
      <c r="BI16" s="16"/>
      <c r="BJ16" s="16"/>
      <c r="BK16" s="16"/>
      <c r="BL16" s="16"/>
      <c r="BM16" s="16"/>
      <c r="BN16" s="16"/>
      <c r="BO16" s="19"/>
      <c r="BP16" s="20"/>
      <c r="BQ16" s="19"/>
      <c r="BR16" s="19"/>
      <c r="BS16" s="16"/>
      <c r="BT16" s="16"/>
      <c r="BU16" s="16"/>
      <c r="BV16" s="16"/>
      <c r="BW16" s="16"/>
      <c r="BX16" s="16"/>
      <c r="BY16" s="19"/>
      <c r="BZ16" s="20"/>
      <c r="CA16" s="19"/>
      <c r="CB16" s="19"/>
      <c r="CC16" s="16"/>
      <c r="CD16" s="16"/>
      <c r="CE16" s="16"/>
      <c r="CF16" s="16"/>
      <c r="CG16" s="16"/>
      <c r="CH16" s="16"/>
      <c r="CI16" s="19"/>
      <c r="CJ16" s="20"/>
      <c r="CK16" s="19"/>
      <c r="CL16" s="19"/>
      <c r="CM16" s="16"/>
      <c r="CN16" s="16"/>
      <c r="CO16" s="16"/>
      <c r="CP16" s="16"/>
      <c r="CQ16" s="16"/>
      <c r="CR16" s="16"/>
      <c r="CS16" s="19"/>
      <c r="CT16" s="20"/>
      <c r="CU16" s="19"/>
      <c r="CV16" s="19"/>
      <c r="CW16" s="16"/>
      <c r="CX16" s="16"/>
      <c r="CY16" s="16"/>
      <c r="CZ16" s="16"/>
      <c r="DA16" s="16"/>
      <c r="DB16" s="16"/>
      <c r="DC16" s="19"/>
      <c r="DD16" s="20"/>
      <c r="DE16" s="19"/>
      <c r="DF16" s="19"/>
      <c r="DG16" s="16"/>
      <c r="DH16" s="16"/>
      <c r="DI16" s="16"/>
      <c r="DJ16" s="16"/>
      <c r="DK16" s="16"/>
      <c r="DL16" s="16"/>
      <c r="DM16" s="19"/>
      <c r="DN16" s="20"/>
      <c r="DO16" s="19"/>
      <c r="DP16" s="19"/>
      <c r="DQ16" s="16"/>
      <c r="DR16" s="16"/>
      <c r="DS16" s="16"/>
      <c r="DT16" s="16"/>
      <c r="DU16" s="16"/>
      <c r="DV16" s="16"/>
      <c r="DW16" s="19"/>
      <c r="DX16" s="20"/>
      <c r="DY16" s="19"/>
      <c r="DZ16" s="19"/>
      <c r="EA16" s="16"/>
      <c r="EB16" s="16"/>
      <c r="EC16" s="16"/>
      <c r="ED16" s="16"/>
      <c r="EE16" s="16"/>
      <c r="EF16" s="16"/>
      <c r="EG16" s="19"/>
      <c r="EH16" s="20"/>
      <c r="EI16" s="19"/>
      <c r="EJ16" s="19"/>
      <c r="EK16" s="16"/>
      <c r="EL16" s="16"/>
      <c r="EM16" s="16"/>
      <c r="EN16" s="16"/>
      <c r="EO16" s="16"/>
      <c r="EP16" s="16"/>
      <c r="EQ16" s="19"/>
      <c r="ER16" s="20"/>
      <c r="ES16" s="19"/>
      <c r="ET16" s="19"/>
      <c r="EU16" s="16"/>
      <c r="EV16" s="16"/>
      <c r="EW16" s="16"/>
      <c r="EX16" s="16"/>
      <c r="EY16" s="16"/>
      <c r="EZ16" s="16"/>
      <c r="FA16" s="19"/>
      <c r="FB16" s="20"/>
      <c r="FC16" s="19"/>
      <c r="FD16" s="19"/>
      <c r="FE16" s="16"/>
      <c r="FF16" s="16"/>
      <c r="FG16" s="16"/>
      <c r="FH16" s="16"/>
      <c r="FI16" s="16"/>
      <c r="FJ16" s="16"/>
      <c r="FK16" s="19"/>
      <c r="FL16" s="20"/>
      <c r="FM16" s="19"/>
      <c r="FN16" s="19"/>
      <c r="FO16" s="16"/>
      <c r="FP16" s="16"/>
      <c r="FQ16" s="16"/>
      <c r="FR16" s="16"/>
      <c r="FS16" s="16"/>
      <c r="FT16" s="16"/>
      <c r="FU16" s="19"/>
      <c r="FV16" s="20"/>
      <c r="FW16" s="19"/>
      <c r="FX16" s="19"/>
      <c r="FY16" s="16"/>
      <c r="FZ16" s="16"/>
      <c r="GA16" s="16"/>
      <c r="GB16" s="16"/>
      <c r="GC16" s="16"/>
      <c r="GD16" s="16"/>
      <c r="GE16" s="19"/>
      <c r="GF16" s="20"/>
      <c r="GG16" s="19"/>
      <c r="GH16" s="19"/>
      <c r="GI16" s="16"/>
      <c r="GJ16" s="16"/>
      <c r="GK16" s="16"/>
      <c r="GL16" s="16"/>
      <c r="GM16" s="16"/>
      <c r="GN16" s="16"/>
      <c r="GO16" s="19"/>
      <c r="GP16" s="20"/>
      <c r="GQ16" s="19"/>
      <c r="GR16" s="19"/>
      <c r="GS16" s="16"/>
      <c r="GT16" s="16"/>
      <c r="GU16" s="16"/>
      <c r="GV16" s="16"/>
      <c r="GW16" s="16"/>
      <c r="GX16" s="16"/>
      <c r="GY16" s="19"/>
      <c r="GZ16" s="20"/>
      <c r="HA16" s="19"/>
      <c r="HB16" s="19"/>
      <c r="HC16" s="16"/>
      <c r="HD16" s="16"/>
      <c r="HE16" s="16"/>
      <c r="HF16" s="16"/>
      <c r="HG16" s="16"/>
      <c r="HH16" s="16"/>
      <c r="HI16" s="19"/>
      <c r="HJ16" s="20"/>
      <c r="HK16" s="19"/>
      <c r="HL16" s="19"/>
      <c r="HM16" s="16"/>
      <c r="HN16" s="16"/>
      <c r="HO16" s="16"/>
      <c r="HP16" s="16"/>
      <c r="HQ16" s="16"/>
      <c r="HR16" s="16"/>
      <c r="HS16" s="19"/>
      <c r="HT16" s="20"/>
      <c r="HU16" s="19"/>
      <c r="HV16" s="19"/>
      <c r="HW16" s="16"/>
      <c r="HX16" s="16"/>
      <c r="HY16" s="16"/>
      <c r="HZ16" s="16"/>
      <c r="IA16" s="16"/>
      <c r="IB16" s="16"/>
      <c r="IC16" s="19"/>
      <c r="ID16" s="20"/>
      <c r="IE16" s="19"/>
      <c r="IF16" s="19"/>
      <c r="IG16" s="16"/>
      <c r="IH16" s="16"/>
      <c r="II16" s="16"/>
      <c r="IJ16" s="16"/>
      <c r="IK16" s="16"/>
      <c r="IL16" s="16"/>
      <c r="IM16" s="19"/>
      <c r="IN16" s="20"/>
      <c r="IO16" s="19"/>
      <c r="IP16" s="19"/>
      <c r="IQ16" s="16"/>
      <c r="IR16" s="16"/>
      <c r="IS16" s="16"/>
      <c r="IT16" s="16"/>
      <c r="IU16" s="16"/>
      <c r="IV16" s="16"/>
    </row>
    <row r="17" spans="1:256" ht="14.25">
      <c r="A17" s="16">
        <f t="shared" si="0"/>
        <v>14</v>
      </c>
      <c r="B17" s="23" t="s">
        <v>128</v>
      </c>
      <c r="C17" s="23" t="s">
        <v>1165</v>
      </c>
      <c r="D17" s="24" t="s">
        <v>1166</v>
      </c>
      <c r="E17" s="24" t="s">
        <v>173</v>
      </c>
      <c r="F17" s="23">
        <v>993</v>
      </c>
      <c r="G17" s="25">
        <v>7.78</v>
      </c>
      <c r="H17" s="25">
        <v>5.23</v>
      </c>
      <c r="I17" s="25">
        <v>6.5</v>
      </c>
      <c r="J17" s="26">
        <v>0.272</v>
      </c>
      <c r="K17" s="16"/>
      <c r="L17" s="16"/>
      <c r="M17" s="16"/>
      <c r="N17" s="16"/>
      <c r="O17" s="16"/>
      <c r="P17" s="16"/>
      <c r="Q17" s="19"/>
      <c r="R17" s="20"/>
      <c r="S17" s="19"/>
      <c r="T17" s="19"/>
      <c r="U17" s="16"/>
      <c r="V17" s="16"/>
      <c r="W17" s="16"/>
      <c r="X17" s="16"/>
      <c r="Y17" s="16"/>
      <c r="Z17" s="16"/>
      <c r="AA17" s="19"/>
      <c r="AB17" s="20"/>
      <c r="AC17" s="19"/>
      <c r="AD17" s="19"/>
      <c r="AE17" s="16"/>
      <c r="AF17" s="16"/>
      <c r="AG17" s="16"/>
      <c r="AH17" s="16"/>
      <c r="AI17" s="16"/>
      <c r="AJ17" s="16"/>
      <c r="AK17" s="19"/>
      <c r="AL17" s="20"/>
      <c r="AM17" s="19"/>
      <c r="AN17" s="19"/>
      <c r="AO17" s="16"/>
      <c r="AP17" s="16"/>
      <c r="AQ17" s="16"/>
      <c r="AR17" s="16"/>
      <c r="AS17" s="16"/>
      <c r="AT17" s="16"/>
      <c r="AU17" s="19"/>
      <c r="AV17" s="20"/>
      <c r="AW17" s="19"/>
      <c r="AX17" s="19"/>
      <c r="AY17" s="16"/>
      <c r="AZ17" s="16"/>
      <c r="BA17" s="16"/>
      <c r="BB17" s="16"/>
      <c r="BC17" s="16"/>
      <c r="BD17" s="16"/>
      <c r="BE17" s="19"/>
      <c r="BF17" s="20"/>
      <c r="BG17" s="19"/>
      <c r="BH17" s="19"/>
      <c r="BI17" s="16"/>
      <c r="BJ17" s="16"/>
      <c r="BK17" s="16"/>
      <c r="BL17" s="16"/>
      <c r="BM17" s="16"/>
      <c r="BN17" s="16"/>
      <c r="BO17" s="19"/>
      <c r="BP17" s="20"/>
      <c r="BQ17" s="19"/>
      <c r="BR17" s="19"/>
      <c r="BS17" s="16"/>
      <c r="BT17" s="16"/>
      <c r="BU17" s="16"/>
      <c r="BV17" s="16"/>
      <c r="BW17" s="16"/>
      <c r="BX17" s="16"/>
      <c r="BY17" s="19"/>
      <c r="BZ17" s="20"/>
      <c r="CA17" s="19"/>
      <c r="CB17" s="19"/>
      <c r="CC17" s="16"/>
      <c r="CD17" s="16"/>
      <c r="CE17" s="16"/>
      <c r="CF17" s="16"/>
      <c r="CG17" s="16"/>
      <c r="CH17" s="16"/>
      <c r="CI17" s="19"/>
      <c r="CJ17" s="20"/>
      <c r="CK17" s="19"/>
      <c r="CL17" s="19"/>
      <c r="CM17" s="16"/>
      <c r="CN17" s="16"/>
      <c r="CO17" s="16"/>
      <c r="CP17" s="16"/>
      <c r="CQ17" s="16"/>
      <c r="CR17" s="16"/>
      <c r="CS17" s="19"/>
      <c r="CT17" s="20"/>
      <c r="CU17" s="19"/>
      <c r="CV17" s="19"/>
      <c r="CW17" s="16"/>
      <c r="CX17" s="16"/>
      <c r="CY17" s="16"/>
      <c r="CZ17" s="16"/>
      <c r="DA17" s="16"/>
      <c r="DB17" s="16"/>
      <c r="DC17" s="19"/>
      <c r="DD17" s="20"/>
      <c r="DE17" s="19"/>
      <c r="DF17" s="19"/>
      <c r="DG17" s="16"/>
      <c r="DH17" s="16"/>
      <c r="DI17" s="16"/>
      <c r="DJ17" s="16"/>
      <c r="DK17" s="16"/>
      <c r="DL17" s="16"/>
      <c r="DM17" s="19"/>
      <c r="DN17" s="20"/>
      <c r="DO17" s="19"/>
      <c r="DP17" s="19"/>
      <c r="DQ17" s="16"/>
      <c r="DR17" s="16"/>
      <c r="DS17" s="16"/>
      <c r="DT17" s="16"/>
      <c r="DU17" s="16"/>
      <c r="DV17" s="16"/>
      <c r="DW17" s="19"/>
      <c r="DX17" s="20"/>
      <c r="DY17" s="19"/>
      <c r="DZ17" s="19"/>
      <c r="EA17" s="16"/>
      <c r="EB17" s="16"/>
      <c r="EC17" s="16"/>
      <c r="ED17" s="16"/>
      <c r="EE17" s="16"/>
      <c r="EF17" s="16"/>
      <c r="EG17" s="19"/>
      <c r="EH17" s="20"/>
      <c r="EI17" s="19"/>
      <c r="EJ17" s="19"/>
      <c r="EK17" s="16"/>
      <c r="EL17" s="16"/>
      <c r="EM17" s="16"/>
      <c r="EN17" s="16"/>
      <c r="EO17" s="16"/>
      <c r="EP17" s="16"/>
      <c r="EQ17" s="19"/>
      <c r="ER17" s="20"/>
      <c r="ES17" s="19"/>
      <c r="ET17" s="19"/>
      <c r="EU17" s="16"/>
      <c r="EV17" s="16"/>
      <c r="EW17" s="16"/>
      <c r="EX17" s="16"/>
      <c r="EY17" s="16"/>
      <c r="EZ17" s="16"/>
      <c r="FA17" s="19"/>
      <c r="FB17" s="20"/>
      <c r="FC17" s="19"/>
      <c r="FD17" s="19"/>
      <c r="FE17" s="16"/>
      <c r="FF17" s="16"/>
      <c r="FG17" s="16"/>
      <c r="FH17" s="16"/>
      <c r="FI17" s="16"/>
      <c r="FJ17" s="16"/>
      <c r="FK17" s="19"/>
      <c r="FL17" s="20"/>
      <c r="FM17" s="19"/>
      <c r="FN17" s="19"/>
      <c r="FO17" s="16"/>
      <c r="FP17" s="16"/>
      <c r="FQ17" s="16"/>
      <c r="FR17" s="16"/>
      <c r="FS17" s="16"/>
      <c r="FT17" s="16"/>
      <c r="FU17" s="19"/>
      <c r="FV17" s="20"/>
      <c r="FW17" s="19"/>
      <c r="FX17" s="19"/>
      <c r="FY17" s="16"/>
      <c r="FZ17" s="16"/>
      <c r="GA17" s="16"/>
      <c r="GB17" s="16"/>
      <c r="GC17" s="16"/>
      <c r="GD17" s="16"/>
      <c r="GE17" s="19"/>
      <c r="GF17" s="20"/>
      <c r="GG17" s="19"/>
      <c r="GH17" s="19"/>
      <c r="GI17" s="16"/>
      <c r="GJ17" s="16"/>
      <c r="GK17" s="16"/>
      <c r="GL17" s="16"/>
      <c r="GM17" s="16"/>
      <c r="GN17" s="16"/>
      <c r="GO17" s="19"/>
      <c r="GP17" s="20"/>
      <c r="GQ17" s="19"/>
      <c r="GR17" s="19"/>
      <c r="GS17" s="16"/>
      <c r="GT17" s="16"/>
      <c r="GU17" s="16"/>
      <c r="GV17" s="16"/>
      <c r="GW17" s="16"/>
      <c r="GX17" s="16"/>
      <c r="GY17" s="19"/>
      <c r="GZ17" s="20"/>
      <c r="HA17" s="19"/>
      <c r="HB17" s="19"/>
      <c r="HC17" s="16"/>
      <c r="HD17" s="16"/>
      <c r="HE17" s="16"/>
      <c r="HF17" s="16"/>
      <c r="HG17" s="16"/>
      <c r="HH17" s="16"/>
      <c r="HI17" s="19"/>
      <c r="HJ17" s="20"/>
      <c r="HK17" s="19"/>
      <c r="HL17" s="19"/>
      <c r="HM17" s="16"/>
      <c r="HN17" s="16"/>
      <c r="HO17" s="16"/>
      <c r="HP17" s="16"/>
      <c r="HQ17" s="16"/>
      <c r="HR17" s="16"/>
      <c r="HS17" s="19"/>
      <c r="HT17" s="20"/>
      <c r="HU17" s="19"/>
      <c r="HV17" s="19"/>
      <c r="HW17" s="16"/>
      <c r="HX17" s="16"/>
      <c r="HY17" s="16"/>
      <c r="HZ17" s="16"/>
      <c r="IA17" s="16"/>
      <c r="IB17" s="16"/>
      <c r="IC17" s="19"/>
      <c r="ID17" s="20"/>
      <c r="IE17" s="19"/>
      <c r="IF17" s="19"/>
      <c r="IG17" s="16"/>
      <c r="IH17" s="16"/>
      <c r="II17" s="16"/>
      <c r="IJ17" s="16"/>
      <c r="IK17" s="16"/>
      <c r="IL17" s="16"/>
      <c r="IM17" s="19"/>
      <c r="IN17" s="20"/>
      <c r="IO17" s="19"/>
      <c r="IP17" s="19"/>
      <c r="IQ17" s="16"/>
      <c r="IR17" s="16"/>
      <c r="IS17" s="16"/>
      <c r="IT17" s="16"/>
      <c r="IU17" s="16"/>
      <c r="IV17" s="16"/>
    </row>
    <row r="18" spans="1:256" ht="14.25">
      <c r="A18" s="16">
        <f>A17+1</f>
        <v>15</v>
      </c>
      <c r="B18" s="23" t="s">
        <v>128</v>
      </c>
      <c r="C18" s="23" t="s">
        <v>1164</v>
      </c>
      <c r="D18" s="24" t="s">
        <v>1161</v>
      </c>
      <c r="E18" s="24" t="s">
        <v>173</v>
      </c>
      <c r="F18" s="23">
        <v>993</v>
      </c>
      <c r="G18" s="25">
        <v>7.78</v>
      </c>
      <c r="H18" s="25">
        <v>5.23</v>
      </c>
      <c r="I18" s="25">
        <v>6.5</v>
      </c>
      <c r="J18" s="26">
        <v>0.28</v>
      </c>
      <c r="K18" s="16"/>
      <c r="L18" s="16"/>
      <c r="M18" s="16"/>
      <c r="N18" s="16"/>
      <c r="O18" s="16"/>
      <c r="P18" s="16"/>
      <c r="Q18" s="19"/>
      <c r="R18" s="20"/>
      <c r="S18" s="19"/>
      <c r="T18" s="19"/>
      <c r="U18" s="16"/>
      <c r="V18" s="16"/>
      <c r="W18" s="16"/>
      <c r="X18" s="16"/>
      <c r="Y18" s="16"/>
      <c r="Z18" s="16"/>
      <c r="AA18" s="19"/>
      <c r="AB18" s="20"/>
      <c r="AC18" s="19"/>
      <c r="AD18" s="19"/>
      <c r="AE18" s="16"/>
      <c r="AF18" s="16"/>
      <c r="AG18" s="16"/>
      <c r="AH18" s="16"/>
      <c r="AI18" s="16"/>
      <c r="AJ18" s="16"/>
      <c r="AK18" s="19"/>
      <c r="AL18" s="20"/>
      <c r="AM18" s="19"/>
      <c r="AN18" s="19"/>
      <c r="AO18" s="16"/>
      <c r="AP18" s="16"/>
      <c r="AQ18" s="16"/>
      <c r="AR18" s="16"/>
      <c r="AS18" s="16"/>
      <c r="AT18" s="16"/>
      <c r="AU18" s="19"/>
      <c r="AV18" s="20"/>
      <c r="AW18" s="19"/>
      <c r="AX18" s="19"/>
      <c r="AY18" s="16"/>
      <c r="AZ18" s="16"/>
      <c r="BA18" s="16"/>
      <c r="BB18" s="16"/>
      <c r="BC18" s="16"/>
      <c r="BD18" s="16"/>
      <c r="BE18" s="19"/>
      <c r="BF18" s="20"/>
      <c r="BG18" s="19"/>
      <c r="BH18" s="19"/>
      <c r="BI18" s="16"/>
      <c r="BJ18" s="16"/>
      <c r="BK18" s="16"/>
      <c r="BL18" s="16"/>
      <c r="BM18" s="16"/>
      <c r="BN18" s="16"/>
      <c r="BO18" s="19"/>
      <c r="BP18" s="20"/>
      <c r="BQ18" s="19"/>
      <c r="BR18" s="19"/>
      <c r="BS18" s="16"/>
      <c r="BT18" s="16"/>
      <c r="BU18" s="16"/>
      <c r="BV18" s="16"/>
      <c r="BW18" s="16"/>
      <c r="BX18" s="16"/>
      <c r="BY18" s="19"/>
      <c r="BZ18" s="20"/>
      <c r="CA18" s="19"/>
      <c r="CB18" s="19"/>
      <c r="CC18" s="16"/>
      <c r="CD18" s="16"/>
      <c r="CE18" s="16"/>
      <c r="CF18" s="16"/>
      <c r="CG18" s="16"/>
      <c r="CH18" s="16"/>
      <c r="CI18" s="19"/>
      <c r="CJ18" s="20"/>
      <c r="CK18" s="19"/>
      <c r="CL18" s="19"/>
      <c r="CM18" s="16"/>
      <c r="CN18" s="16"/>
      <c r="CO18" s="16"/>
      <c r="CP18" s="16"/>
      <c r="CQ18" s="16"/>
      <c r="CR18" s="16"/>
      <c r="CS18" s="19"/>
      <c r="CT18" s="20"/>
      <c r="CU18" s="19"/>
      <c r="CV18" s="19"/>
      <c r="CW18" s="16"/>
      <c r="CX18" s="16"/>
      <c r="CY18" s="16"/>
      <c r="CZ18" s="16"/>
      <c r="DA18" s="16"/>
      <c r="DB18" s="16"/>
      <c r="DC18" s="19"/>
      <c r="DD18" s="20"/>
      <c r="DE18" s="19"/>
      <c r="DF18" s="19"/>
      <c r="DG18" s="16"/>
      <c r="DH18" s="16"/>
      <c r="DI18" s="16"/>
      <c r="DJ18" s="16"/>
      <c r="DK18" s="16"/>
      <c r="DL18" s="16"/>
      <c r="DM18" s="19"/>
      <c r="DN18" s="20"/>
      <c r="DO18" s="19"/>
      <c r="DP18" s="19"/>
      <c r="DQ18" s="16"/>
      <c r="DR18" s="16"/>
      <c r="DS18" s="16"/>
      <c r="DT18" s="16"/>
      <c r="DU18" s="16"/>
      <c r="DV18" s="16"/>
      <c r="DW18" s="19"/>
      <c r="DX18" s="20"/>
      <c r="DY18" s="19"/>
      <c r="DZ18" s="19"/>
      <c r="EA18" s="16"/>
      <c r="EB18" s="16"/>
      <c r="EC18" s="16"/>
      <c r="ED18" s="16"/>
      <c r="EE18" s="16"/>
      <c r="EF18" s="16"/>
      <c r="EG18" s="19"/>
      <c r="EH18" s="20"/>
      <c r="EI18" s="19"/>
      <c r="EJ18" s="19"/>
      <c r="EK18" s="16"/>
      <c r="EL18" s="16"/>
      <c r="EM18" s="16"/>
      <c r="EN18" s="16"/>
      <c r="EO18" s="16"/>
      <c r="EP18" s="16"/>
      <c r="EQ18" s="19"/>
      <c r="ER18" s="20"/>
      <c r="ES18" s="19"/>
      <c r="ET18" s="19"/>
      <c r="EU18" s="16"/>
      <c r="EV18" s="16"/>
      <c r="EW18" s="16"/>
      <c r="EX18" s="16"/>
      <c r="EY18" s="16"/>
      <c r="EZ18" s="16"/>
      <c r="FA18" s="19"/>
      <c r="FB18" s="20"/>
      <c r="FC18" s="19"/>
      <c r="FD18" s="19"/>
      <c r="FE18" s="16"/>
      <c r="FF18" s="16"/>
      <c r="FG18" s="16"/>
      <c r="FH18" s="16"/>
      <c r="FI18" s="16"/>
      <c r="FJ18" s="16"/>
      <c r="FK18" s="19"/>
      <c r="FL18" s="20"/>
      <c r="FM18" s="19"/>
      <c r="FN18" s="19"/>
      <c r="FO18" s="16"/>
      <c r="FP18" s="16"/>
      <c r="FQ18" s="16"/>
      <c r="FR18" s="16"/>
      <c r="FS18" s="16"/>
      <c r="FT18" s="16"/>
      <c r="FU18" s="19"/>
      <c r="FV18" s="20"/>
      <c r="FW18" s="19"/>
      <c r="FX18" s="19"/>
      <c r="FY18" s="16"/>
      <c r="FZ18" s="16"/>
      <c r="GA18" s="16"/>
      <c r="GB18" s="16"/>
      <c r="GC18" s="16"/>
      <c r="GD18" s="16"/>
      <c r="GE18" s="19"/>
      <c r="GF18" s="20"/>
      <c r="GG18" s="19"/>
      <c r="GH18" s="19"/>
      <c r="GI18" s="16"/>
      <c r="GJ18" s="16"/>
      <c r="GK18" s="16"/>
      <c r="GL18" s="16"/>
      <c r="GM18" s="16"/>
      <c r="GN18" s="16"/>
      <c r="GO18" s="19"/>
      <c r="GP18" s="20"/>
      <c r="GQ18" s="19"/>
      <c r="GR18" s="19"/>
      <c r="GS18" s="16"/>
      <c r="GT18" s="16"/>
      <c r="GU18" s="16"/>
      <c r="GV18" s="16"/>
      <c r="GW18" s="16"/>
      <c r="GX18" s="16"/>
      <c r="GY18" s="19"/>
      <c r="GZ18" s="20"/>
      <c r="HA18" s="19"/>
      <c r="HB18" s="19"/>
      <c r="HC18" s="16"/>
      <c r="HD18" s="16"/>
      <c r="HE18" s="16"/>
      <c r="HF18" s="16"/>
      <c r="HG18" s="16"/>
      <c r="HH18" s="16"/>
      <c r="HI18" s="19"/>
      <c r="HJ18" s="20"/>
      <c r="HK18" s="19"/>
      <c r="HL18" s="19"/>
      <c r="HM18" s="16"/>
      <c r="HN18" s="16"/>
      <c r="HO18" s="16"/>
      <c r="HP18" s="16"/>
      <c r="HQ18" s="16"/>
      <c r="HR18" s="16"/>
      <c r="HS18" s="19"/>
      <c r="HT18" s="20"/>
      <c r="HU18" s="19"/>
      <c r="HV18" s="19"/>
      <c r="HW18" s="16"/>
      <c r="HX18" s="16"/>
      <c r="HY18" s="16"/>
      <c r="HZ18" s="16"/>
      <c r="IA18" s="16"/>
      <c r="IB18" s="16"/>
      <c r="IC18" s="19"/>
      <c r="ID18" s="20"/>
      <c r="IE18" s="19"/>
      <c r="IF18" s="19"/>
      <c r="IG18" s="16"/>
      <c r="IH18" s="16"/>
      <c r="II18" s="16"/>
      <c r="IJ18" s="16"/>
      <c r="IK18" s="16"/>
      <c r="IL18" s="16"/>
      <c r="IM18" s="19"/>
      <c r="IN18" s="20"/>
      <c r="IO18" s="19"/>
      <c r="IP18" s="19"/>
      <c r="IQ18" s="16"/>
      <c r="IR18" s="16"/>
      <c r="IS18" s="16"/>
      <c r="IT18" s="16"/>
      <c r="IU18" s="16"/>
      <c r="IV18" s="16"/>
    </row>
    <row r="19" spans="1:256" ht="14.25">
      <c r="A19" s="16">
        <f t="shared" si="0"/>
        <v>16</v>
      </c>
      <c r="B19" s="23" t="s">
        <v>128</v>
      </c>
      <c r="C19" s="23" t="s">
        <v>1167</v>
      </c>
      <c r="D19" s="24" t="s">
        <v>1166</v>
      </c>
      <c r="E19" s="24" t="s">
        <v>173</v>
      </c>
      <c r="F19" s="23">
        <v>993</v>
      </c>
      <c r="G19" s="25">
        <v>7.78</v>
      </c>
      <c r="H19" s="25">
        <v>5.23</v>
      </c>
      <c r="I19" s="25">
        <v>6.5</v>
      </c>
      <c r="J19" s="26">
        <v>0.28</v>
      </c>
      <c r="K19" s="16"/>
      <c r="L19" s="16"/>
      <c r="M19" s="16"/>
      <c r="N19" s="16"/>
      <c r="O19" s="16"/>
      <c r="P19" s="16"/>
      <c r="Q19" s="19"/>
      <c r="R19" s="20"/>
      <c r="S19" s="19"/>
      <c r="T19" s="19"/>
      <c r="U19" s="16"/>
      <c r="V19" s="16"/>
      <c r="W19" s="16"/>
      <c r="X19" s="16"/>
      <c r="Y19" s="16"/>
      <c r="Z19" s="16"/>
      <c r="AA19" s="19"/>
      <c r="AB19" s="20"/>
      <c r="AC19" s="19"/>
      <c r="AD19" s="19"/>
      <c r="AE19" s="16"/>
      <c r="AF19" s="16"/>
      <c r="AG19" s="16"/>
      <c r="AH19" s="16"/>
      <c r="AI19" s="16"/>
      <c r="AJ19" s="16"/>
      <c r="AK19" s="19"/>
      <c r="AL19" s="20"/>
      <c r="AM19" s="19"/>
      <c r="AN19" s="19"/>
      <c r="AO19" s="16"/>
      <c r="AP19" s="16"/>
      <c r="AQ19" s="16"/>
      <c r="AR19" s="16"/>
      <c r="AS19" s="16"/>
      <c r="AT19" s="16"/>
      <c r="AU19" s="19"/>
      <c r="AV19" s="20"/>
      <c r="AW19" s="19"/>
      <c r="AX19" s="19"/>
      <c r="AY19" s="16"/>
      <c r="AZ19" s="16"/>
      <c r="BA19" s="16"/>
      <c r="BB19" s="16"/>
      <c r="BC19" s="16"/>
      <c r="BD19" s="16"/>
      <c r="BE19" s="19"/>
      <c r="BF19" s="20"/>
      <c r="BG19" s="19"/>
      <c r="BH19" s="19"/>
      <c r="BI19" s="16"/>
      <c r="BJ19" s="16"/>
      <c r="BK19" s="16"/>
      <c r="BL19" s="16"/>
      <c r="BM19" s="16"/>
      <c r="BN19" s="16"/>
      <c r="BO19" s="19"/>
      <c r="BP19" s="20"/>
      <c r="BQ19" s="19"/>
      <c r="BR19" s="19"/>
      <c r="BS19" s="16"/>
      <c r="BT19" s="16"/>
      <c r="BU19" s="16"/>
      <c r="BV19" s="16"/>
      <c r="BW19" s="16"/>
      <c r="BX19" s="16"/>
      <c r="BY19" s="19"/>
      <c r="BZ19" s="20"/>
      <c r="CA19" s="19"/>
      <c r="CB19" s="19"/>
      <c r="CC19" s="16"/>
      <c r="CD19" s="16"/>
      <c r="CE19" s="16"/>
      <c r="CF19" s="16"/>
      <c r="CG19" s="16"/>
      <c r="CH19" s="16"/>
      <c r="CI19" s="19"/>
      <c r="CJ19" s="20"/>
      <c r="CK19" s="19"/>
      <c r="CL19" s="19"/>
      <c r="CM19" s="16"/>
      <c r="CN19" s="16"/>
      <c r="CO19" s="16"/>
      <c r="CP19" s="16"/>
      <c r="CQ19" s="16"/>
      <c r="CR19" s="16"/>
      <c r="CS19" s="19"/>
      <c r="CT19" s="20"/>
      <c r="CU19" s="19"/>
      <c r="CV19" s="19"/>
      <c r="CW19" s="16"/>
      <c r="CX19" s="16"/>
      <c r="CY19" s="16"/>
      <c r="CZ19" s="16"/>
      <c r="DA19" s="16"/>
      <c r="DB19" s="16"/>
      <c r="DC19" s="19"/>
      <c r="DD19" s="20"/>
      <c r="DE19" s="19"/>
      <c r="DF19" s="19"/>
      <c r="DG19" s="16"/>
      <c r="DH19" s="16"/>
      <c r="DI19" s="16"/>
      <c r="DJ19" s="16"/>
      <c r="DK19" s="16"/>
      <c r="DL19" s="16"/>
      <c r="DM19" s="19"/>
      <c r="DN19" s="20"/>
      <c r="DO19" s="19"/>
      <c r="DP19" s="19"/>
      <c r="DQ19" s="16"/>
      <c r="DR19" s="16"/>
      <c r="DS19" s="16"/>
      <c r="DT19" s="16"/>
      <c r="DU19" s="16"/>
      <c r="DV19" s="16"/>
      <c r="DW19" s="19"/>
      <c r="DX19" s="20"/>
      <c r="DY19" s="19"/>
      <c r="DZ19" s="19"/>
      <c r="EA19" s="16"/>
      <c r="EB19" s="16"/>
      <c r="EC19" s="16"/>
      <c r="ED19" s="16"/>
      <c r="EE19" s="16"/>
      <c r="EF19" s="16"/>
      <c r="EG19" s="19"/>
      <c r="EH19" s="20"/>
      <c r="EI19" s="19"/>
      <c r="EJ19" s="19"/>
      <c r="EK19" s="16"/>
      <c r="EL19" s="16"/>
      <c r="EM19" s="16"/>
      <c r="EN19" s="16"/>
      <c r="EO19" s="16"/>
      <c r="EP19" s="16"/>
      <c r="EQ19" s="19"/>
      <c r="ER19" s="20"/>
      <c r="ES19" s="19"/>
      <c r="ET19" s="19"/>
      <c r="EU19" s="16"/>
      <c r="EV19" s="16"/>
      <c r="EW19" s="16"/>
      <c r="EX19" s="16"/>
      <c r="EY19" s="16"/>
      <c r="EZ19" s="16"/>
      <c r="FA19" s="19"/>
      <c r="FB19" s="20"/>
      <c r="FC19" s="19"/>
      <c r="FD19" s="19"/>
      <c r="FE19" s="16"/>
      <c r="FF19" s="16"/>
      <c r="FG19" s="16"/>
      <c r="FH19" s="16"/>
      <c r="FI19" s="16"/>
      <c r="FJ19" s="16"/>
      <c r="FK19" s="19"/>
      <c r="FL19" s="20"/>
      <c r="FM19" s="19"/>
      <c r="FN19" s="19"/>
      <c r="FO19" s="16"/>
      <c r="FP19" s="16"/>
      <c r="FQ19" s="16"/>
      <c r="FR19" s="16"/>
      <c r="FS19" s="16"/>
      <c r="FT19" s="16"/>
      <c r="FU19" s="19"/>
      <c r="FV19" s="20"/>
      <c r="FW19" s="19"/>
      <c r="FX19" s="19"/>
      <c r="FY19" s="16"/>
      <c r="FZ19" s="16"/>
      <c r="GA19" s="16"/>
      <c r="GB19" s="16"/>
      <c r="GC19" s="16"/>
      <c r="GD19" s="16"/>
      <c r="GE19" s="19"/>
      <c r="GF19" s="20"/>
      <c r="GG19" s="19"/>
      <c r="GH19" s="19"/>
      <c r="GI19" s="16"/>
      <c r="GJ19" s="16"/>
      <c r="GK19" s="16"/>
      <c r="GL19" s="16"/>
      <c r="GM19" s="16"/>
      <c r="GN19" s="16"/>
      <c r="GO19" s="19"/>
      <c r="GP19" s="20"/>
      <c r="GQ19" s="19"/>
      <c r="GR19" s="19"/>
      <c r="GS19" s="16"/>
      <c r="GT19" s="16"/>
      <c r="GU19" s="16"/>
      <c r="GV19" s="16"/>
      <c r="GW19" s="16"/>
      <c r="GX19" s="16"/>
      <c r="GY19" s="19"/>
      <c r="GZ19" s="20"/>
      <c r="HA19" s="19"/>
      <c r="HB19" s="19"/>
      <c r="HC19" s="16"/>
      <c r="HD19" s="16"/>
      <c r="HE19" s="16"/>
      <c r="HF19" s="16"/>
      <c r="HG19" s="16"/>
      <c r="HH19" s="16"/>
      <c r="HI19" s="19"/>
      <c r="HJ19" s="20"/>
      <c r="HK19" s="19"/>
      <c r="HL19" s="19"/>
      <c r="HM19" s="16"/>
      <c r="HN19" s="16"/>
      <c r="HO19" s="16"/>
      <c r="HP19" s="16"/>
      <c r="HQ19" s="16"/>
      <c r="HR19" s="16"/>
      <c r="HS19" s="19"/>
      <c r="HT19" s="20"/>
      <c r="HU19" s="19"/>
      <c r="HV19" s="19"/>
      <c r="HW19" s="16"/>
      <c r="HX19" s="16"/>
      <c r="HY19" s="16"/>
      <c r="HZ19" s="16"/>
      <c r="IA19" s="16"/>
      <c r="IB19" s="16"/>
      <c r="IC19" s="19"/>
      <c r="ID19" s="20"/>
      <c r="IE19" s="19"/>
      <c r="IF19" s="19"/>
      <c r="IG19" s="16"/>
      <c r="IH19" s="16"/>
      <c r="II19" s="16"/>
      <c r="IJ19" s="16"/>
      <c r="IK19" s="16"/>
      <c r="IL19" s="16"/>
      <c r="IM19" s="19"/>
      <c r="IN19" s="20"/>
      <c r="IO19" s="19"/>
      <c r="IP19" s="19"/>
      <c r="IQ19" s="16"/>
      <c r="IR19" s="16"/>
      <c r="IS19" s="16"/>
      <c r="IT19" s="16"/>
      <c r="IU19" s="16"/>
      <c r="IV19" s="16"/>
    </row>
    <row r="20" spans="1:256" ht="14.25">
      <c r="A20" s="16">
        <f t="shared" si="0"/>
        <v>17</v>
      </c>
      <c r="B20" s="23" t="s">
        <v>128</v>
      </c>
      <c r="C20" s="23" t="s">
        <v>1163</v>
      </c>
      <c r="D20" s="24" t="s">
        <v>1161</v>
      </c>
      <c r="E20" s="24" t="s">
        <v>173</v>
      </c>
      <c r="F20" s="23">
        <v>993</v>
      </c>
      <c r="G20" s="25">
        <v>8.04</v>
      </c>
      <c r="H20" s="25">
        <v>5.04</v>
      </c>
      <c r="I20" s="25">
        <v>6.5</v>
      </c>
      <c r="J20" s="26">
        <v>0.28</v>
      </c>
      <c r="K20" s="16"/>
      <c r="L20" s="16"/>
      <c r="M20" s="16"/>
      <c r="N20" s="16"/>
      <c r="O20" s="16"/>
      <c r="P20" s="16"/>
      <c r="Q20" s="19"/>
      <c r="R20" s="20"/>
      <c r="S20" s="19"/>
      <c r="T20" s="19"/>
      <c r="U20" s="16"/>
      <c r="V20" s="16"/>
      <c r="W20" s="16"/>
      <c r="X20" s="16"/>
      <c r="Y20" s="16"/>
      <c r="Z20" s="16"/>
      <c r="AA20" s="19"/>
      <c r="AB20" s="20"/>
      <c r="AC20" s="19"/>
      <c r="AD20" s="19"/>
      <c r="AE20" s="16"/>
      <c r="AF20" s="16"/>
      <c r="AG20" s="16"/>
      <c r="AH20" s="16"/>
      <c r="AI20" s="16"/>
      <c r="AJ20" s="16"/>
      <c r="AK20" s="19"/>
      <c r="AL20" s="20"/>
      <c r="AM20" s="19"/>
      <c r="AN20" s="19"/>
      <c r="AO20" s="16"/>
      <c r="AP20" s="16"/>
      <c r="AQ20" s="16"/>
      <c r="AR20" s="16"/>
      <c r="AS20" s="16"/>
      <c r="AT20" s="16"/>
      <c r="AU20" s="19"/>
      <c r="AV20" s="20"/>
      <c r="AW20" s="19"/>
      <c r="AX20" s="19"/>
      <c r="AY20" s="16"/>
      <c r="AZ20" s="16"/>
      <c r="BA20" s="16"/>
      <c r="BB20" s="16"/>
      <c r="BC20" s="16"/>
      <c r="BD20" s="16"/>
      <c r="BE20" s="19"/>
      <c r="BF20" s="20"/>
      <c r="BG20" s="19"/>
      <c r="BH20" s="19"/>
      <c r="BI20" s="16"/>
      <c r="BJ20" s="16"/>
      <c r="BK20" s="16"/>
      <c r="BL20" s="16"/>
      <c r="BM20" s="16"/>
      <c r="BN20" s="16"/>
      <c r="BO20" s="19"/>
      <c r="BP20" s="20"/>
      <c r="BQ20" s="19"/>
      <c r="BR20" s="19"/>
      <c r="BS20" s="16"/>
      <c r="BT20" s="16"/>
      <c r="BU20" s="16"/>
      <c r="BV20" s="16"/>
      <c r="BW20" s="16"/>
      <c r="BX20" s="16"/>
      <c r="BY20" s="19"/>
      <c r="BZ20" s="20"/>
      <c r="CA20" s="19"/>
      <c r="CB20" s="19"/>
      <c r="CC20" s="16"/>
      <c r="CD20" s="16"/>
      <c r="CE20" s="16"/>
      <c r="CF20" s="16"/>
      <c r="CG20" s="16"/>
      <c r="CH20" s="16"/>
      <c r="CI20" s="19"/>
      <c r="CJ20" s="20"/>
      <c r="CK20" s="19"/>
      <c r="CL20" s="19"/>
      <c r="CM20" s="16"/>
      <c r="CN20" s="16"/>
      <c r="CO20" s="16"/>
      <c r="CP20" s="16"/>
      <c r="CQ20" s="16"/>
      <c r="CR20" s="16"/>
      <c r="CS20" s="19"/>
      <c r="CT20" s="20"/>
      <c r="CU20" s="19"/>
      <c r="CV20" s="19"/>
      <c r="CW20" s="16"/>
      <c r="CX20" s="16"/>
      <c r="CY20" s="16"/>
      <c r="CZ20" s="16"/>
      <c r="DA20" s="16"/>
      <c r="DB20" s="16"/>
      <c r="DC20" s="19"/>
      <c r="DD20" s="20"/>
      <c r="DE20" s="19"/>
      <c r="DF20" s="19"/>
      <c r="DG20" s="16"/>
      <c r="DH20" s="16"/>
      <c r="DI20" s="16"/>
      <c r="DJ20" s="16"/>
      <c r="DK20" s="16"/>
      <c r="DL20" s="16"/>
      <c r="DM20" s="19"/>
      <c r="DN20" s="20"/>
      <c r="DO20" s="19"/>
      <c r="DP20" s="19"/>
      <c r="DQ20" s="16"/>
      <c r="DR20" s="16"/>
      <c r="DS20" s="16"/>
      <c r="DT20" s="16"/>
      <c r="DU20" s="16"/>
      <c r="DV20" s="16"/>
      <c r="DW20" s="19"/>
      <c r="DX20" s="20"/>
      <c r="DY20" s="19"/>
      <c r="DZ20" s="19"/>
      <c r="EA20" s="16"/>
      <c r="EB20" s="16"/>
      <c r="EC20" s="16"/>
      <c r="ED20" s="16"/>
      <c r="EE20" s="16"/>
      <c r="EF20" s="16"/>
      <c r="EG20" s="19"/>
      <c r="EH20" s="20"/>
      <c r="EI20" s="19"/>
      <c r="EJ20" s="19"/>
      <c r="EK20" s="16"/>
      <c r="EL20" s="16"/>
      <c r="EM20" s="16"/>
      <c r="EN20" s="16"/>
      <c r="EO20" s="16"/>
      <c r="EP20" s="16"/>
      <c r="EQ20" s="19"/>
      <c r="ER20" s="20"/>
      <c r="ES20" s="19"/>
      <c r="ET20" s="19"/>
      <c r="EU20" s="16"/>
      <c r="EV20" s="16"/>
      <c r="EW20" s="16"/>
      <c r="EX20" s="16"/>
      <c r="EY20" s="16"/>
      <c r="EZ20" s="16"/>
      <c r="FA20" s="19"/>
      <c r="FB20" s="20"/>
      <c r="FC20" s="19"/>
      <c r="FD20" s="19"/>
      <c r="FE20" s="16"/>
      <c r="FF20" s="16"/>
      <c r="FG20" s="16"/>
      <c r="FH20" s="16"/>
      <c r="FI20" s="16"/>
      <c r="FJ20" s="16"/>
      <c r="FK20" s="19"/>
      <c r="FL20" s="20"/>
      <c r="FM20" s="19"/>
      <c r="FN20" s="19"/>
      <c r="FO20" s="16"/>
      <c r="FP20" s="16"/>
      <c r="FQ20" s="16"/>
      <c r="FR20" s="16"/>
      <c r="FS20" s="16"/>
      <c r="FT20" s="16"/>
      <c r="FU20" s="19"/>
      <c r="FV20" s="20"/>
      <c r="FW20" s="19"/>
      <c r="FX20" s="19"/>
      <c r="FY20" s="16"/>
      <c r="FZ20" s="16"/>
      <c r="GA20" s="16"/>
      <c r="GB20" s="16"/>
      <c r="GC20" s="16"/>
      <c r="GD20" s="16"/>
      <c r="GE20" s="19"/>
      <c r="GF20" s="20"/>
      <c r="GG20" s="19"/>
      <c r="GH20" s="19"/>
      <c r="GI20" s="16"/>
      <c r="GJ20" s="16"/>
      <c r="GK20" s="16"/>
      <c r="GL20" s="16"/>
      <c r="GM20" s="16"/>
      <c r="GN20" s="16"/>
      <c r="GO20" s="19"/>
      <c r="GP20" s="20"/>
      <c r="GQ20" s="19"/>
      <c r="GR20" s="19"/>
      <c r="GS20" s="16"/>
      <c r="GT20" s="16"/>
      <c r="GU20" s="16"/>
      <c r="GV20" s="16"/>
      <c r="GW20" s="16"/>
      <c r="GX20" s="16"/>
      <c r="GY20" s="19"/>
      <c r="GZ20" s="20"/>
      <c r="HA20" s="19"/>
      <c r="HB20" s="19"/>
      <c r="HC20" s="16"/>
      <c r="HD20" s="16"/>
      <c r="HE20" s="16"/>
      <c r="HF20" s="16"/>
      <c r="HG20" s="16"/>
      <c r="HH20" s="16"/>
      <c r="HI20" s="19"/>
      <c r="HJ20" s="20"/>
      <c r="HK20" s="19"/>
      <c r="HL20" s="19"/>
      <c r="HM20" s="16"/>
      <c r="HN20" s="16"/>
      <c r="HO20" s="16"/>
      <c r="HP20" s="16"/>
      <c r="HQ20" s="16"/>
      <c r="HR20" s="16"/>
      <c r="HS20" s="19"/>
      <c r="HT20" s="20"/>
      <c r="HU20" s="19"/>
      <c r="HV20" s="19"/>
      <c r="HW20" s="16"/>
      <c r="HX20" s="16"/>
      <c r="HY20" s="16"/>
      <c r="HZ20" s="16"/>
      <c r="IA20" s="16"/>
      <c r="IB20" s="16"/>
      <c r="IC20" s="19"/>
      <c r="ID20" s="20"/>
      <c r="IE20" s="19"/>
      <c r="IF20" s="19"/>
      <c r="IG20" s="16"/>
      <c r="IH20" s="16"/>
      <c r="II20" s="16"/>
      <c r="IJ20" s="16"/>
      <c r="IK20" s="16"/>
      <c r="IL20" s="16"/>
      <c r="IM20" s="19"/>
      <c r="IN20" s="20"/>
      <c r="IO20" s="19"/>
      <c r="IP20" s="19"/>
      <c r="IQ20" s="16"/>
      <c r="IR20" s="16"/>
      <c r="IS20" s="16"/>
      <c r="IT20" s="16"/>
      <c r="IU20" s="16"/>
      <c r="IV20" s="16"/>
    </row>
    <row r="21" spans="1:256" ht="14.25">
      <c r="A21" s="16">
        <f t="shared" si="0"/>
        <v>18</v>
      </c>
      <c r="B21" s="23" t="s">
        <v>119</v>
      </c>
      <c r="C21" s="23" t="s">
        <v>629</v>
      </c>
      <c r="D21" s="24" t="s">
        <v>630</v>
      </c>
      <c r="E21" s="24" t="s">
        <v>631</v>
      </c>
      <c r="F21" s="23">
        <v>812</v>
      </c>
      <c r="G21" s="25">
        <v>7.6</v>
      </c>
      <c r="H21" s="25">
        <f>(I21*11.007-G21*4.052)/6.955</f>
        <v>5.257748382458664</v>
      </c>
      <c r="I21" s="25">
        <v>6.12</v>
      </c>
      <c r="J21" s="26">
        <v>0.29</v>
      </c>
      <c r="K21" s="16"/>
      <c r="L21" s="16"/>
      <c r="M21" s="16"/>
      <c r="N21" s="16"/>
      <c r="O21" s="16"/>
      <c r="P21" s="16"/>
      <c r="Q21" s="19"/>
      <c r="R21" s="20"/>
      <c r="S21" s="19"/>
      <c r="T21" s="19"/>
      <c r="U21" s="16"/>
      <c r="V21" s="16"/>
      <c r="W21" s="16"/>
      <c r="X21" s="16"/>
      <c r="Y21" s="16"/>
      <c r="Z21" s="16"/>
      <c r="AA21" s="19"/>
      <c r="AB21" s="20"/>
      <c r="AC21" s="19"/>
      <c r="AD21" s="19"/>
      <c r="AE21" s="16"/>
      <c r="AF21" s="16"/>
      <c r="AG21" s="16"/>
      <c r="AH21" s="16"/>
      <c r="AI21" s="16"/>
      <c r="AJ21" s="16"/>
      <c r="AK21" s="19"/>
      <c r="AL21" s="20"/>
      <c r="AM21" s="19"/>
      <c r="AN21" s="19"/>
      <c r="AO21" s="16"/>
      <c r="AP21" s="16"/>
      <c r="AQ21" s="16"/>
      <c r="AR21" s="16"/>
      <c r="AS21" s="16"/>
      <c r="AT21" s="16"/>
      <c r="AU21" s="19"/>
      <c r="AV21" s="20"/>
      <c r="AW21" s="19"/>
      <c r="AX21" s="19"/>
      <c r="AY21" s="16"/>
      <c r="AZ21" s="16"/>
      <c r="BA21" s="16"/>
      <c r="BB21" s="16"/>
      <c r="BC21" s="16"/>
      <c r="BD21" s="16"/>
      <c r="BE21" s="19"/>
      <c r="BF21" s="20"/>
      <c r="BG21" s="19"/>
      <c r="BH21" s="19"/>
      <c r="BI21" s="16"/>
      <c r="BJ21" s="16"/>
      <c r="BK21" s="16"/>
      <c r="BL21" s="16"/>
      <c r="BM21" s="16"/>
      <c r="BN21" s="16"/>
      <c r="BO21" s="19"/>
      <c r="BP21" s="20"/>
      <c r="BQ21" s="19"/>
      <c r="BR21" s="19"/>
      <c r="BS21" s="16"/>
      <c r="BT21" s="16"/>
      <c r="BU21" s="16"/>
      <c r="BV21" s="16"/>
      <c r="BW21" s="16"/>
      <c r="BX21" s="16"/>
      <c r="BY21" s="19"/>
      <c r="BZ21" s="20"/>
      <c r="CA21" s="19"/>
      <c r="CB21" s="19"/>
      <c r="CC21" s="16"/>
      <c r="CD21" s="16"/>
      <c r="CE21" s="16"/>
      <c r="CF21" s="16"/>
      <c r="CG21" s="16"/>
      <c r="CH21" s="16"/>
      <c r="CI21" s="19"/>
      <c r="CJ21" s="20"/>
      <c r="CK21" s="19"/>
      <c r="CL21" s="19"/>
      <c r="CM21" s="16"/>
      <c r="CN21" s="16"/>
      <c r="CO21" s="16"/>
      <c r="CP21" s="16"/>
      <c r="CQ21" s="16"/>
      <c r="CR21" s="16"/>
      <c r="CS21" s="19"/>
      <c r="CT21" s="20"/>
      <c r="CU21" s="19"/>
      <c r="CV21" s="19"/>
      <c r="CW21" s="16"/>
      <c r="CX21" s="16"/>
      <c r="CY21" s="16"/>
      <c r="CZ21" s="16"/>
      <c r="DA21" s="16"/>
      <c r="DB21" s="16"/>
      <c r="DC21" s="19"/>
      <c r="DD21" s="20"/>
      <c r="DE21" s="19"/>
      <c r="DF21" s="19"/>
      <c r="DG21" s="16"/>
      <c r="DH21" s="16"/>
      <c r="DI21" s="16"/>
      <c r="DJ21" s="16"/>
      <c r="DK21" s="16"/>
      <c r="DL21" s="16"/>
      <c r="DM21" s="19"/>
      <c r="DN21" s="20"/>
      <c r="DO21" s="19"/>
      <c r="DP21" s="19"/>
      <c r="DQ21" s="16"/>
      <c r="DR21" s="16"/>
      <c r="DS21" s="16"/>
      <c r="DT21" s="16"/>
      <c r="DU21" s="16"/>
      <c r="DV21" s="16"/>
      <c r="DW21" s="19"/>
      <c r="DX21" s="20"/>
      <c r="DY21" s="19"/>
      <c r="DZ21" s="19"/>
      <c r="EA21" s="16"/>
      <c r="EB21" s="16"/>
      <c r="EC21" s="16"/>
      <c r="ED21" s="16"/>
      <c r="EE21" s="16"/>
      <c r="EF21" s="16"/>
      <c r="EG21" s="19"/>
      <c r="EH21" s="20"/>
      <c r="EI21" s="19"/>
      <c r="EJ21" s="19"/>
      <c r="EK21" s="16"/>
      <c r="EL21" s="16"/>
      <c r="EM21" s="16"/>
      <c r="EN21" s="16"/>
      <c r="EO21" s="16"/>
      <c r="EP21" s="16"/>
      <c r="EQ21" s="19"/>
      <c r="ER21" s="20"/>
      <c r="ES21" s="19"/>
      <c r="ET21" s="19"/>
      <c r="EU21" s="16"/>
      <c r="EV21" s="16"/>
      <c r="EW21" s="16"/>
      <c r="EX21" s="16"/>
      <c r="EY21" s="16"/>
      <c r="EZ21" s="16"/>
      <c r="FA21" s="19"/>
      <c r="FB21" s="20"/>
      <c r="FC21" s="19"/>
      <c r="FD21" s="19"/>
      <c r="FE21" s="16"/>
      <c r="FF21" s="16"/>
      <c r="FG21" s="16"/>
      <c r="FH21" s="16"/>
      <c r="FI21" s="16"/>
      <c r="FJ21" s="16"/>
      <c r="FK21" s="19"/>
      <c r="FL21" s="20"/>
      <c r="FM21" s="19"/>
      <c r="FN21" s="19"/>
      <c r="FO21" s="16"/>
      <c r="FP21" s="16"/>
      <c r="FQ21" s="16"/>
      <c r="FR21" s="16"/>
      <c r="FS21" s="16"/>
      <c r="FT21" s="16"/>
      <c r="FU21" s="19"/>
      <c r="FV21" s="20"/>
      <c r="FW21" s="19"/>
      <c r="FX21" s="19"/>
      <c r="FY21" s="16"/>
      <c r="FZ21" s="16"/>
      <c r="GA21" s="16"/>
      <c r="GB21" s="16"/>
      <c r="GC21" s="16"/>
      <c r="GD21" s="16"/>
      <c r="GE21" s="19"/>
      <c r="GF21" s="20"/>
      <c r="GG21" s="19"/>
      <c r="GH21" s="19"/>
      <c r="GI21" s="16"/>
      <c r="GJ21" s="16"/>
      <c r="GK21" s="16"/>
      <c r="GL21" s="16"/>
      <c r="GM21" s="16"/>
      <c r="GN21" s="16"/>
      <c r="GO21" s="19"/>
      <c r="GP21" s="20"/>
      <c r="GQ21" s="19"/>
      <c r="GR21" s="19"/>
      <c r="GS21" s="16"/>
      <c r="GT21" s="16"/>
      <c r="GU21" s="16"/>
      <c r="GV21" s="16"/>
      <c r="GW21" s="16"/>
      <c r="GX21" s="16"/>
      <c r="GY21" s="19"/>
      <c r="GZ21" s="20"/>
      <c r="HA21" s="19"/>
      <c r="HB21" s="19"/>
      <c r="HC21" s="16"/>
      <c r="HD21" s="16"/>
      <c r="HE21" s="16"/>
      <c r="HF21" s="16"/>
      <c r="HG21" s="16"/>
      <c r="HH21" s="16"/>
      <c r="HI21" s="19"/>
      <c r="HJ21" s="20"/>
      <c r="HK21" s="19"/>
      <c r="HL21" s="19"/>
      <c r="HM21" s="16"/>
      <c r="HN21" s="16"/>
      <c r="HO21" s="16"/>
      <c r="HP21" s="16"/>
      <c r="HQ21" s="16"/>
      <c r="HR21" s="16"/>
      <c r="HS21" s="19"/>
      <c r="HT21" s="20"/>
      <c r="HU21" s="19"/>
      <c r="HV21" s="19"/>
      <c r="HW21" s="16"/>
      <c r="HX21" s="16"/>
      <c r="HY21" s="16"/>
      <c r="HZ21" s="16"/>
      <c r="IA21" s="16"/>
      <c r="IB21" s="16"/>
      <c r="IC21" s="19"/>
      <c r="ID21" s="20"/>
      <c r="IE21" s="19"/>
      <c r="IF21" s="19"/>
      <c r="IG21" s="16"/>
      <c r="IH21" s="16"/>
      <c r="II21" s="16"/>
      <c r="IJ21" s="16"/>
      <c r="IK21" s="16"/>
      <c r="IL21" s="16"/>
      <c r="IM21" s="19"/>
      <c r="IN21" s="20"/>
      <c r="IO21" s="19"/>
      <c r="IP21" s="19"/>
      <c r="IQ21" s="16"/>
      <c r="IR21" s="16"/>
      <c r="IS21" s="16"/>
      <c r="IT21" s="16"/>
      <c r="IU21" s="16"/>
      <c r="IV21" s="16"/>
    </row>
    <row r="22" spans="1:256" ht="14.25">
      <c r="A22" s="16">
        <f t="shared" si="0"/>
        <v>19</v>
      </c>
      <c r="B22" s="23" t="s">
        <v>119</v>
      </c>
      <c r="C22" s="23" t="s">
        <v>633</v>
      </c>
      <c r="D22" s="24" t="s">
        <v>630</v>
      </c>
      <c r="E22" s="24" t="s">
        <v>563</v>
      </c>
      <c r="F22" s="23">
        <v>812</v>
      </c>
      <c r="G22" s="25">
        <v>7.8</v>
      </c>
      <c r="H22" s="25">
        <f>(I22*11.007-G22*4.052)/6.955</f>
        <v>5.236184040258807</v>
      </c>
      <c r="I22" s="25">
        <v>6.18</v>
      </c>
      <c r="J22" s="26">
        <v>0.3</v>
      </c>
      <c r="K22" s="16"/>
      <c r="L22" s="16"/>
      <c r="M22" s="16"/>
      <c r="N22" s="16"/>
      <c r="O22" s="16"/>
      <c r="P22" s="16"/>
      <c r="Q22" s="19"/>
      <c r="R22" s="20"/>
      <c r="S22" s="19"/>
      <c r="T22" s="19"/>
      <c r="U22" s="16"/>
      <c r="V22" s="16"/>
      <c r="W22" s="16"/>
      <c r="X22" s="16"/>
      <c r="Y22" s="16"/>
      <c r="Z22" s="16"/>
      <c r="AA22" s="19"/>
      <c r="AB22" s="20"/>
      <c r="AC22" s="19"/>
      <c r="AD22" s="19"/>
      <c r="AE22" s="16"/>
      <c r="AF22" s="16"/>
      <c r="AG22" s="16"/>
      <c r="AH22" s="16"/>
      <c r="AI22" s="16"/>
      <c r="AJ22" s="16"/>
      <c r="AK22" s="19"/>
      <c r="AL22" s="20"/>
      <c r="AM22" s="19"/>
      <c r="AN22" s="19"/>
      <c r="AO22" s="16"/>
      <c r="AP22" s="16"/>
      <c r="AQ22" s="16"/>
      <c r="AR22" s="16"/>
      <c r="AS22" s="16"/>
      <c r="AT22" s="16"/>
      <c r="AU22" s="19"/>
      <c r="AV22" s="20"/>
      <c r="AW22" s="19"/>
      <c r="AX22" s="19"/>
      <c r="AY22" s="16"/>
      <c r="AZ22" s="16"/>
      <c r="BA22" s="16"/>
      <c r="BB22" s="16"/>
      <c r="BC22" s="16"/>
      <c r="BD22" s="16"/>
      <c r="BE22" s="19"/>
      <c r="BF22" s="20"/>
      <c r="BG22" s="19"/>
      <c r="BH22" s="19"/>
      <c r="BI22" s="16"/>
      <c r="BJ22" s="16"/>
      <c r="BK22" s="16"/>
      <c r="BL22" s="16"/>
      <c r="BM22" s="16"/>
      <c r="BN22" s="16"/>
      <c r="BO22" s="19"/>
      <c r="BP22" s="20"/>
      <c r="BQ22" s="19"/>
      <c r="BR22" s="19"/>
      <c r="BS22" s="16"/>
      <c r="BT22" s="16"/>
      <c r="BU22" s="16"/>
      <c r="BV22" s="16"/>
      <c r="BW22" s="16"/>
      <c r="BX22" s="16"/>
      <c r="BY22" s="19"/>
      <c r="BZ22" s="20"/>
      <c r="CA22" s="19"/>
      <c r="CB22" s="19"/>
      <c r="CC22" s="16"/>
      <c r="CD22" s="16"/>
      <c r="CE22" s="16"/>
      <c r="CF22" s="16"/>
      <c r="CG22" s="16"/>
      <c r="CH22" s="16"/>
      <c r="CI22" s="19"/>
      <c r="CJ22" s="20"/>
      <c r="CK22" s="19"/>
      <c r="CL22" s="19"/>
      <c r="CM22" s="16"/>
      <c r="CN22" s="16"/>
      <c r="CO22" s="16"/>
      <c r="CP22" s="16"/>
      <c r="CQ22" s="16"/>
      <c r="CR22" s="16"/>
      <c r="CS22" s="19"/>
      <c r="CT22" s="20"/>
      <c r="CU22" s="19"/>
      <c r="CV22" s="19"/>
      <c r="CW22" s="16"/>
      <c r="CX22" s="16"/>
      <c r="CY22" s="16"/>
      <c r="CZ22" s="16"/>
      <c r="DA22" s="16"/>
      <c r="DB22" s="16"/>
      <c r="DC22" s="19"/>
      <c r="DD22" s="20"/>
      <c r="DE22" s="19"/>
      <c r="DF22" s="19"/>
      <c r="DG22" s="16"/>
      <c r="DH22" s="16"/>
      <c r="DI22" s="16"/>
      <c r="DJ22" s="16"/>
      <c r="DK22" s="16"/>
      <c r="DL22" s="16"/>
      <c r="DM22" s="19"/>
      <c r="DN22" s="20"/>
      <c r="DO22" s="19"/>
      <c r="DP22" s="19"/>
      <c r="DQ22" s="16"/>
      <c r="DR22" s="16"/>
      <c r="DS22" s="16"/>
      <c r="DT22" s="16"/>
      <c r="DU22" s="16"/>
      <c r="DV22" s="16"/>
      <c r="DW22" s="19"/>
      <c r="DX22" s="20"/>
      <c r="DY22" s="19"/>
      <c r="DZ22" s="19"/>
      <c r="EA22" s="16"/>
      <c r="EB22" s="16"/>
      <c r="EC22" s="16"/>
      <c r="ED22" s="16"/>
      <c r="EE22" s="16"/>
      <c r="EF22" s="16"/>
      <c r="EG22" s="19"/>
      <c r="EH22" s="20"/>
      <c r="EI22" s="19"/>
      <c r="EJ22" s="19"/>
      <c r="EK22" s="16"/>
      <c r="EL22" s="16"/>
      <c r="EM22" s="16"/>
      <c r="EN22" s="16"/>
      <c r="EO22" s="16"/>
      <c r="EP22" s="16"/>
      <c r="EQ22" s="19"/>
      <c r="ER22" s="20"/>
      <c r="ES22" s="19"/>
      <c r="ET22" s="19"/>
      <c r="EU22" s="16"/>
      <c r="EV22" s="16"/>
      <c r="EW22" s="16"/>
      <c r="EX22" s="16"/>
      <c r="EY22" s="16"/>
      <c r="EZ22" s="16"/>
      <c r="FA22" s="19"/>
      <c r="FB22" s="20"/>
      <c r="FC22" s="19"/>
      <c r="FD22" s="19"/>
      <c r="FE22" s="16"/>
      <c r="FF22" s="16"/>
      <c r="FG22" s="16"/>
      <c r="FH22" s="16"/>
      <c r="FI22" s="16"/>
      <c r="FJ22" s="16"/>
      <c r="FK22" s="19"/>
      <c r="FL22" s="20"/>
      <c r="FM22" s="19"/>
      <c r="FN22" s="19"/>
      <c r="FO22" s="16"/>
      <c r="FP22" s="16"/>
      <c r="FQ22" s="16"/>
      <c r="FR22" s="16"/>
      <c r="FS22" s="16"/>
      <c r="FT22" s="16"/>
      <c r="FU22" s="19"/>
      <c r="FV22" s="20"/>
      <c r="FW22" s="19"/>
      <c r="FX22" s="19"/>
      <c r="FY22" s="16"/>
      <c r="FZ22" s="16"/>
      <c r="GA22" s="16"/>
      <c r="GB22" s="16"/>
      <c r="GC22" s="16"/>
      <c r="GD22" s="16"/>
      <c r="GE22" s="19"/>
      <c r="GF22" s="20"/>
      <c r="GG22" s="19"/>
      <c r="GH22" s="19"/>
      <c r="GI22" s="16"/>
      <c r="GJ22" s="16"/>
      <c r="GK22" s="16"/>
      <c r="GL22" s="16"/>
      <c r="GM22" s="16"/>
      <c r="GN22" s="16"/>
      <c r="GO22" s="19"/>
      <c r="GP22" s="20"/>
      <c r="GQ22" s="19"/>
      <c r="GR22" s="19"/>
      <c r="GS22" s="16"/>
      <c r="GT22" s="16"/>
      <c r="GU22" s="16"/>
      <c r="GV22" s="16"/>
      <c r="GW22" s="16"/>
      <c r="GX22" s="16"/>
      <c r="GY22" s="19"/>
      <c r="GZ22" s="20"/>
      <c r="HA22" s="19"/>
      <c r="HB22" s="19"/>
      <c r="HC22" s="16"/>
      <c r="HD22" s="16"/>
      <c r="HE22" s="16"/>
      <c r="HF22" s="16"/>
      <c r="HG22" s="16"/>
      <c r="HH22" s="16"/>
      <c r="HI22" s="19"/>
      <c r="HJ22" s="20"/>
      <c r="HK22" s="19"/>
      <c r="HL22" s="19"/>
      <c r="HM22" s="16"/>
      <c r="HN22" s="16"/>
      <c r="HO22" s="16"/>
      <c r="HP22" s="16"/>
      <c r="HQ22" s="16"/>
      <c r="HR22" s="16"/>
      <c r="HS22" s="19"/>
      <c r="HT22" s="20"/>
      <c r="HU22" s="19"/>
      <c r="HV22" s="19"/>
      <c r="HW22" s="16"/>
      <c r="HX22" s="16"/>
      <c r="HY22" s="16"/>
      <c r="HZ22" s="16"/>
      <c r="IA22" s="16"/>
      <c r="IB22" s="16"/>
      <c r="IC22" s="19"/>
      <c r="ID22" s="20"/>
      <c r="IE22" s="19"/>
      <c r="IF22" s="19"/>
      <c r="IG22" s="16"/>
      <c r="IH22" s="16"/>
      <c r="II22" s="16"/>
      <c r="IJ22" s="16"/>
      <c r="IK22" s="16"/>
      <c r="IL22" s="16"/>
      <c r="IM22" s="19"/>
      <c r="IN22" s="20"/>
      <c r="IO22" s="19"/>
      <c r="IP22" s="19"/>
      <c r="IQ22" s="16"/>
      <c r="IR22" s="16"/>
      <c r="IS22" s="16"/>
      <c r="IT22" s="16"/>
      <c r="IU22" s="16"/>
      <c r="IV22" s="16"/>
    </row>
    <row r="23" spans="1:256" ht="14.25">
      <c r="A23" s="16">
        <f t="shared" si="0"/>
        <v>20</v>
      </c>
      <c r="B23" s="23" t="s">
        <v>119</v>
      </c>
      <c r="C23" s="23" t="s">
        <v>636</v>
      </c>
      <c r="D23" s="24" t="s">
        <v>630</v>
      </c>
      <c r="E23" s="24" t="s">
        <v>563</v>
      </c>
      <c r="F23" s="23">
        <v>812</v>
      </c>
      <c r="G23" s="25">
        <v>7.3</v>
      </c>
      <c r="H23" s="25">
        <f>(I23*11.007-G23*4.052)/6.955</f>
        <v>5.559137311286843</v>
      </c>
      <c r="I23" s="25">
        <v>6.2</v>
      </c>
      <c r="J23" s="26">
        <v>0.3</v>
      </c>
      <c r="K23" s="16"/>
      <c r="L23" s="16"/>
      <c r="M23" s="16"/>
      <c r="N23" s="16"/>
      <c r="O23" s="16"/>
      <c r="P23" s="16"/>
      <c r="Q23" s="19"/>
      <c r="R23" s="20"/>
      <c r="S23" s="19"/>
      <c r="T23" s="19"/>
      <c r="U23" s="16"/>
      <c r="V23" s="16"/>
      <c r="W23" s="16"/>
      <c r="X23" s="16"/>
      <c r="Y23" s="16"/>
      <c r="Z23" s="16"/>
      <c r="AA23" s="19"/>
      <c r="AB23" s="20"/>
      <c r="AC23" s="19"/>
      <c r="AD23" s="19"/>
      <c r="AE23" s="16"/>
      <c r="AF23" s="16"/>
      <c r="AG23" s="16"/>
      <c r="AH23" s="16"/>
      <c r="AI23" s="16"/>
      <c r="AJ23" s="16"/>
      <c r="AK23" s="19"/>
      <c r="AL23" s="20"/>
      <c r="AM23" s="19"/>
      <c r="AN23" s="19"/>
      <c r="AO23" s="16"/>
      <c r="AP23" s="16"/>
      <c r="AQ23" s="16"/>
      <c r="AR23" s="16"/>
      <c r="AS23" s="16"/>
      <c r="AT23" s="16"/>
      <c r="AU23" s="19"/>
      <c r="AV23" s="20"/>
      <c r="AW23" s="19"/>
      <c r="AX23" s="19"/>
      <c r="AY23" s="16"/>
      <c r="AZ23" s="16"/>
      <c r="BA23" s="16"/>
      <c r="BB23" s="16"/>
      <c r="BC23" s="16"/>
      <c r="BD23" s="16"/>
      <c r="BE23" s="19"/>
      <c r="BF23" s="20"/>
      <c r="BG23" s="19"/>
      <c r="BH23" s="19"/>
      <c r="BI23" s="16"/>
      <c r="BJ23" s="16"/>
      <c r="BK23" s="16"/>
      <c r="BL23" s="16"/>
      <c r="BM23" s="16"/>
      <c r="BN23" s="16"/>
      <c r="BO23" s="19"/>
      <c r="BP23" s="20"/>
      <c r="BQ23" s="19"/>
      <c r="BR23" s="19"/>
      <c r="BS23" s="16"/>
      <c r="BT23" s="16"/>
      <c r="BU23" s="16"/>
      <c r="BV23" s="16"/>
      <c r="BW23" s="16"/>
      <c r="BX23" s="16"/>
      <c r="BY23" s="19"/>
      <c r="BZ23" s="20"/>
      <c r="CA23" s="19"/>
      <c r="CB23" s="19"/>
      <c r="CC23" s="16"/>
      <c r="CD23" s="16"/>
      <c r="CE23" s="16"/>
      <c r="CF23" s="16"/>
      <c r="CG23" s="16"/>
      <c r="CH23" s="16"/>
      <c r="CI23" s="19"/>
      <c r="CJ23" s="20"/>
      <c r="CK23" s="19"/>
      <c r="CL23" s="19"/>
      <c r="CM23" s="16"/>
      <c r="CN23" s="16"/>
      <c r="CO23" s="16"/>
      <c r="CP23" s="16"/>
      <c r="CQ23" s="16"/>
      <c r="CR23" s="16"/>
      <c r="CS23" s="19"/>
      <c r="CT23" s="20"/>
      <c r="CU23" s="19"/>
      <c r="CV23" s="19"/>
      <c r="CW23" s="16"/>
      <c r="CX23" s="16"/>
      <c r="CY23" s="16"/>
      <c r="CZ23" s="16"/>
      <c r="DA23" s="16"/>
      <c r="DB23" s="16"/>
      <c r="DC23" s="19"/>
      <c r="DD23" s="20"/>
      <c r="DE23" s="19"/>
      <c r="DF23" s="19"/>
      <c r="DG23" s="16"/>
      <c r="DH23" s="16"/>
      <c r="DI23" s="16"/>
      <c r="DJ23" s="16"/>
      <c r="DK23" s="16"/>
      <c r="DL23" s="16"/>
      <c r="DM23" s="19"/>
      <c r="DN23" s="20"/>
      <c r="DO23" s="19"/>
      <c r="DP23" s="19"/>
      <c r="DQ23" s="16"/>
      <c r="DR23" s="16"/>
      <c r="DS23" s="16"/>
      <c r="DT23" s="16"/>
      <c r="DU23" s="16"/>
      <c r="DV23" s="16"/>
      <c r="DW23" s="19"/>
      <c r="DX23" s="20"/>
      <c r="DY23" s="19"/>
      <c r="DZ23" s="19"/>
      <c r="EA23" s="16"/>
      <c r="EB23" s="16"/>
      <c r="EC23" s="16"/>
      <c r="ED23" s="16"/>
      <c r="EE23" s="16"/>
      <c r="EF23" s="16"/>
      <c r="EG23" s="19"/>
      <c r="EH23" s="20"/>
      <c r="EI23" s="19"/>
      <c r="EJ23" s="19"/>
      <c r="EK23" s="16"/>
      <c r="EL23" s="16"/>
      <c r="EM23" s="16"/>
      <c r="EN23" s="16"/>
      <c r="EO23" s="16"/>
      <c r="EP23" s="16"/>
      <c r="EQ23" s="19"/>
      <c r="ER23" s="20"/>
      <c r="ES23" s="19"/>
      <c r="ET23" s="19"/>
      <c r="EU23" s="16"/>
      <c r="EV23" s="16"/>
      <c r="EW23" s="16"/>
      <c r="EX23" s="16"/>
      <c r="EY23" s="16"/>
      <c r="EZ23" s="16"/>
      <c r="FA23" s="19"/>
      <c r="FB23" s="20"/>
      <c r="FC23" s="19"/>
      <c r="FD23" s="19"/>
      <c r="FE23" s="16"/>
      <c r="FF23" s="16"/>
      <c r="FG23" s="16"/>
      <c r="FH23" s="16"/>
      <c r="FI23" s="16"/>
      <c r="FJ23" s="16"/>
      <c r="FK23" s="19"/>
      <c r="FL23" s="20"/>
      <c r="FM23" s="19"/>
      <c r="FN23" s="19"/>
      <c r="FO23" s="16"/>
      <c r="FP23" s="16"/>
      <c r="FQ23" s="16"/>
      <c r="FR23" s="16"/>
      <c r="FS23" s="16"/>
      <c r="FT23" s="16"/>
      <c r="FU23" s="19"/>
      <c r="FV23" s="20"/>
      <c r="FW23" s="19"/>
      <c r="FX23" s="19"/>
      <c r="FY23" s="16"/>
      <c r="FZ23" s="16"/>
      <c r="GA23" s="16"/>
      <c r="GB23" s="16"/>
      <c r="GC23" s="16"/>
      <c r="GD23" s="16"/>
      <c r="GE23" s="19"/>
      <c r="GF23" s="20"/>
      <c r="GG23" s="19"/>
      <c r="GH23" s="19"/>
      <c r="GI23" s="16"/>
      <c r="GJ23" s="16"/>
      <c r="GK23" s="16"/>
      <c r="GL23" s="16"/>
      <c r="GM23" s="16"/>
      <c r="GN23" s="16"/>
      <c r="GO23" s="19"/>
      <c r="GP23" s="20"/>
      <c r="GQ23" s="19"/>
      <c r="GR23" s="19"/>
      <c r="GS23" s="16"/>
      <c r="GT23" s="16"/>
      <c r="GU23" s="16"/>
      <c r="GV23" s="16"/>
      <c r="GW23" s="16"/>
      <c r="GX23" s="16"/>
      <c r="GY23" s="19"/>
      <c r="GZ23" s="20"/>
      <c r="HA23" s="19"/>
      <c r="HB23" s="19"/>
      <c r="HC23" s="16"/>
      <c r="HD23" s="16"/>
      <c r="HE23" s="16"/>
      <c r="HF23" s="16"/>
      <c r="HG23" s="16"/>
      <c r="HH23" s="16"/>
      <c r="HI23" s="19"/>
      <c r="HJ23" s="20"/>
      <c r="HK23" s="19"/>
      <c r="HL23" s="19"/>
      <c r="HM23" s="16"/>
      <c r="HN23" s="16"/>
      <c r="HO23" s="16"/>
      <c r="HP23" s="16"/>
      <c r="HQ23" s="16"/>
      <c r="HR23" s="16"/>
      <c r="HS23" s="19"/>
      <c r="HT23" s="20"/>
      <c r="HU23" s="19"/>
      <c r="HV23" s="19"/>
      <c r="HW23" s="16"/>
      <c r="HX23" s="16"/>
      <c r="HY23" s="16"/>
      <c r="HZ23" s="16"/>
      <c r="IA23" s="16"/>
      <c r="IB23" s="16"/>
      <c r="IC23" s="19"/>
      <c r="ID23" s="20"/>
      <c r="IE23" s="19"/>
      <c r="IF23" s="19"/>
      <c r="IG23" s="16"/>
      <c r="IH23" s="16"/>
      <c r="II23" s="16"/>
      <c r="IJ23" s="16"/>
      <c r="IK23" s="16"/>
      <c r="IL23" s="16"/>
      <c r="IM23" s="19"/>
      <c r="IN23" s="20"/>
      <c r="IO23" s="19"/>
      <c r="IP23" s="19"/>
      <c r="IQ23" s="16"/>
      <c r="IR23" s="16"/>
      <c r="IS23" s="16"/>
      <c r="IT23" s="16"/>
      <c r="IU23" s="16"/>
      <c r="IV23" s="16"/>
    </row>
    <row r="24" spans="1:256" ht="14.25">
      <c r="A24" s="16">
        <f t="shared" si="0"/>
        <v>21</v>
      </c>
      <c r="B24" s="23" t="s">
        <v>119</v>
      </c>
      <c r="C24" s="23" t="s">
        <v>632</v>
      </c>
      <c r="D24" s="24" t="s">
        <v>630</v>
      </c>
      <c r="E24" s="24" t="s">
        <v>631</v>
      </c>
      <c r="F24" s="23">
        <v>812</v>
      </c>
      <c r="G24" s="25">
        <v>8.4</v>
      </c>
      <c r="H24" s="25">
        <f>(I24*11.007-G24*4.052)/6.955</f>
        <v>5.709575844716031</v>
      </c>
      <c r="I24" s="25">
        <v>6.7</v>
      </c>
      <c r="J24" s="26">
        <v>0.34</v>
      </c>
      <c r="K24" s="16"/>
      <c r="L24" s="16"/>
      <c r="M24" s="16"/>
      <c r="N24" s="16"/>
      <c r="O24" s="16"/>
      <c r="P24" s="16"/>
      <c r="Q24" s="19"/>
      <c r="R24" s="20"/>
      <c r="S24" s="19"/>
      <c r="T24" s="19"/>
      <c r="U24" s="16"/>
      <c r="V24" s="16"/>
      <c r="W24" s="16"/>
      <c r="X24" s="16"/>
      <c r="Y24" s="16"/>
      <c r="Z24" s="16"/>
      <c r="AA24" s="19"/>
      <c r="AB24" s="20"/>
      <c r="AC24" s="19"/>
      <c r="AD24" s="19"/>
      <c r="AE24" s="16"/>
      <c r="AF24" s="16"/>
      <c r="AG24" s="16"/>
      <c r="AH24" s="16"/>
      <c r="AI24" s="16"/>
      <c r="AJ24" s="16"/>
      <c r="AK24" s="19"/>
      <c r="AL24" s="20"/>
      <c r="AM24" s="19"/>
      <c r="AN24" s="19"/>
      <c r="AO24" s="16"/>
      <c r="AP24" s="16"/>
      <c r="AQ24" s="16"/>
      <c r="AR24" s="16"/>
      <c r="AS24" s="16"/>
      <c r="AT24" s="16"/>
      <c r="AU24" s="19"/>
      <c r="AV24" s="20"/>
      <c r="AW24" s="19"/>
      <c r="AX24" s="19"/>
      <c r="AY24" s="16"/>
      <c r="AZ24" s="16"/>
      <c r="BA24" s="16"/>
      <c r="BB24" s="16"/>
      <c r="BC24" s="16"/>
      <c r="BD24" s="16"/>
      <c r="BE24" s="19"/>
      <c r="BF24" s="20"/>
      <c r="BG24" s="19"/>
      <c r="BH24" s="19"/>
      <c r="BI24" s="16"/>
      <c r="BJ24" s="16"/>
      <c r="BK24" s="16"/>
      <c r="BL24" s="16"/>
      <c r="BM24" s="16"/>
      <c r="BN24" s="16"/>
      <c r="BO24" s="19"/>
      <c r="BP24" s="20"/>
      <c r="BQ24" s="19"/>
      <c r="BR24" s="19"/>
      <c r="BS24" s="16"/>
      <c r="BT24" s="16"/>
      <c r="BU24" s="16"/>
      <c r="BV24" s="16"/>
      <c r="BW24" s="16"/>
      <c r="BX24" s="16"/>
      <c r="BY24" s="19"/>
      <c r="BZ24" s="20"/>
      <c r="CA24" s="19"/>
      <c r="CB24" s="19"/>
      <c r="CC24" s="16"/>
      <c r="CD24" s="16"/>
      <c r="CE24" s="16"/>
      <c r="CF24" s="16"/>
      <c r="CG24" s="16"/>
      <c r="CH24" s="16"/>
      <c r="CI24" s="19"/>
      <c r="CJ24" s="20"/>
      <c r="CK24" s="19"/>
      <c r="CL24" s="19"/>
      <c r="CM24" s="16"/>
      <c r="CN24" s="16"/>
      <c r="CO24" s="16"/>
      <c r="CP24" s="16"/>
      <c r="CQ24" s="16"/>
      <c r="CR24" s="16"/>
      <c r="CS24" s="19"/>
      <c r="CT24" s="20"/>
      <c r="CU24" s="19"/>
      <c r="CV24" s="19"/>
      <c r="CW24" s="16"/>
      <c r="CX24" s="16"/>
      <c r="CY24" s="16"/>
      <c r="CZ24" s="16"/>
      <c r="DA24" s="16"/>
      <c r="DB24" s="16"/>
      <c r="DC24" s="19"/>
      <c r="DD24" s="20"/>
      <c r="DE24" s="19"/>
      <c r="DF24" s="19"/>
      <c r="DG24" s="16"/>
      <c r="DH24" s="16"/>
      <c r="DI24" s="16"/>
      <c r="DJ24" s="16"/>
      <c r="DK24" s="16"/>
      <c r="DL24" s="16"/>
      <c r="DM24" s="19"/>
      <c r="DN24" s="20"/>
      <c r="DO24" s="19"/>
      <c r="DP24" s="19"/>
      <c r="DQ24" s="16"/>
      <c r="DR24" s="16"/>
      <c r="DS24" s="16"/>
      <c r="DT24" s="16"/>
      <c r="DU24" s="16"/>
      <c r="DV24" s="16"/>
      <c r="DW24" s="19"/>
      <c r="DX24" s="20"/>
      <c r="DY24" s="19"/>
      <c r="DZ24" s="19"/>
      <c r="EA24" s="16"/>
      <c r="EB24" s="16"/>
      <c r="EC24" s="16"/>
      <c r="ED24" s="16"/>
      <c r="EE24" s="16"/>
      <c r="EF24" s="16"/>
      <c r="EG24" s="19"/>
      <c r="EH24" s="20"/>
      <c r="EI24" s="19"/>
      <c r="EJ24" s="19"/>
      <c r="EK24" s="16"/>
      <c r="EL24" s="16"/>
      <c r="EM24" s="16"/>
      <c r="EN24" s="16"/>
      <c r="EO24" s="16"/>
      <c r="EP24" s="16"/>
      <c r="EQ24" s="19"/>
      <c r="ER24" s="20"/>
      <c r="ES24" s="19"/>
      <c r="ET24" s="19"/>
      <c r="EU24" s="16"/>
      <c r="EV24" s="16"/>
      <c r="EW24" s="16"/>
      <c r="EX24" s="16"/>
      <c r="EY24" s="16"/>
      <c r="EZ24" s="16"/>
      <c r="FA24" s="19"/>
      <c r="FB24" s="20"/>
      <c r="FC24" s="19"/>
      <c r="FD24" s="19"/>
      <c r="FE24" s="16"/>
      <c r="FF24" s="16"/>
      <c r="FG24" s="16"/>
      <c r="FH24" s="16"/>
      <c r="FI24" s="16"/>
      <c r="FJ24" s="16"/>
      <c r="FK24" s="19"/>
      <c r="FL24" s="20"/>
      <c r="FM24" s="19"/>
      <c r="FN24" s="19"/>
      <c r="FO24" s="16"/>
      <c r="FP24" s="16"/>
      <c r="FQ24" s="16"/>
      <c r="FR24" s="16"/>
      <c r="FS24" s="16"/>
      <c r="FT24" s="16"/>
      <c r="FU24" s="19"/>
      <c r="FV24" s="20"/>
      <c r="FW24" s="19"/>
      <c r="FX24" s="19"/>
      <c r="FY24" s="16"/>
      <c r="FZ24" s="16"/>
      <c r="GA24" s="16"/>
      <c r="GB24" s="16"/>
      <c r="GC24" s="16"/>
      <c r="GD24" s="16"/>
      <c r="GE24" s="19"/>
      <c r="GF24" s="20"/>
      <c r="GG24" s="19"/>
      <c r="GH24" s="19"/>
      <c r="GI24" s="16"/>
      <c r="GJ24" s="16"/>
      <c r="GK24" s="16"/>
      <c r="GL24" s="16"/>
      <c r="GM24" s="16"/>
      <c r="GN24" s="16"/>
      <c r="GO24" s="19"/>
      <c r="GP24" s="20"/>
      <c r="GQ24" s="19"/>
      <c r="GR24" s="19"/>
      <c r="GS24" s="16"/>
      <c r="GT24" s="16"/>
      <c r="GU24" s="16"/>
      <c r="GV24" s="16"/>
      <c r="GW24" s="16"/>
      <c r="GX24" s="16"/>
      <c r="GY24" s="19"/>
      <c r="GZ24" s="20"/>
      <c r="HA24" s="19"/>
      <c r="HB24" s="19"/>
      <c r="HC24" s="16"/>
      <c r="HD24" s="16"/>
      <c r="HE24" s="16"/>
      <c r="HF24" s="16"/>
      <c r="HG24" s="16"/>
      <c r="HH24" s="16"/>
      <c r="HI24" s="19"/>
      <c r="HJ24" s="20"/>
      <c r="HK24" s="19"/>
      <c r="HL24" s="19"/>
      <c r="HM24" s="16"/>
      <c r="HN24" s="16"/>
      <c r="HO24" s="16"/>
      <c r="HP24" s="16"/>
      <c r="HQ24" s="16"/>
      <c r="HR24" s="16"/>
      <c r="HS24" s="19"/>
      <c r="HT24" s="20"/>
      <c r="HU24" s="19"/>
      <c r="HV24" s="19"/>
      <c r="HW24" s="16"/>
      <c r="HX24" s="16"/>
      <c r="HY24" s="16"/>
      <c r="HZ24" s="16"/>
      <c r="IA24" s="16"/>
      <c r="IB24" s="16"/>
      <c r="IC24" s="19"/>
      <c r="ID24" s="20"/>
      <c r="IE24" s="19"/>
      <c r="IF24" s="19"/>
      <c r="IG24" s="16"/>
      <c r="IH24" s="16"/>
      <c r="II24" s="16"/>
      <c r="IJ24" s="16"/>
      <c r="IK24" s="16"/>
      <c r="IL24" s="16"/>
      <c r="IM24" s="19"/>
      <c r="IN24" s="20"/>
      <c r="IO24" s="19"/>
      <c r="IP24" s="19"/>
      <c r="IQ24" s="16"/>
      <c r="IR24" s="16"/>
      <c r="IS24" s="16"/>
      <c r="IT24" s="16"/>
      <c r="IU24" s="16"/>
      <c r="IV24" s="16"/>
    </row>
    <row r="25" spans="1:256" ht="14.25">
      <c r="A25" s="16">
        <f t="shared" si="0"/>
        <v>22</v>
      </c>
      <c r="B25" s="23" t="s">
        <v>119</v>
      </c>
      <c r="C25" s="23" t="s">
        <v>634</v>
      </c>
      <c r="D25" s="24" t="s">
        <v>630</v>
      </c>
      <c r="E25" s="24" t="s">
        <v>563</v>
      </c>
      <c r="F25" s="23">
        <v>812</v>
      </c>
      <c r="G25" s="25">
        <v>8.4</v>
      </c>
      <c r="H25" s="25">
        <f>(I25*11.007-G25*4.052)/6.955</f>
        <v>5.709575844716031</v>
      </c>
      <c r="I25" s="25">
        <v>6.7</v>
      </c>
      <c r="J25" s="26">
        <v>0.35</v>
      </c>
      <c r="K25" s="16"/>
      <c r="L25" s="16"/>
      <c r="M25" s="16"/>
      <c r="N25" s="16"/>
      <c r="O25" s="16"/>
      <c r="P25" s="16"/>
      <c r="Q25" s="19"/>
      <c r="R25" s="20"/>
      <c r="S25" s="19"/>
      <c r="T25" s="19"/>
      <c r="U25" s="16"/>
      <c r="V25" s="16"/>
      <c r="W25" s="16"/>
      <c r="X25" s="16"/>
      <c r="Y25" s="16"/>
      <c r="Z25" s="16"/>
      <c r="AA25" s="19"/>
      <c r="AB25" s="20"/>
      <c r="AC25" s="19"/>
      <c r="AD25" s="19"/>
      <c r="AE25" s="16"/>
      <c r="AF25" s="16"/>
      <c r="AG25" s="16"/>
      <c r="AH25" s="16"/>
      <c r="AI25" s="16"/>
      <c r="AJ25" s="16"/>
      <c r="AK25" s="19"/>
      <c r="AL25" s="20"/>
      <c r="AM25" s="19"/>
      <c r="AN25" s="19"/>
      <c r="AO25" s="16"/>
      <c r="AP25" s="16"/>
      <c r="AQ25" s="16"/>
      <c r="AR25" s="16"/>
      <c r="AS25" s="16"/>
      <c r="AT25" s="16"/>
      <c r="AU25" s="19"/>
      <c r="AV25" s="20"/>
      <c r="AW25" s="19"/>
      <c r="AX25" s="19"/>
      <c r="AY25" s="16"/>
      <c r="AZ25" s="16"/>
      <c r="BA25" s="16"/>
      <c r="BB25" s="16"/>
      <c r="BC25" s="16"/>
      <c r="BD25" s="16"/>
      <c r="BE25" s="19"/>
      <c r="BF25" s="20"/>
      <c r="BG25" s="19"/>
      <c r="BH25" s="19"/>
      <c r="BI25" s="16"/>
      <c r="BJ25" s="16"/>
      <c r="BK25" s="16"/>
      <c r="BL25" s="16"/>
      <c r="BM25" s="16"/>
      <c r="BN25" s="16"/>
      <c r="BO25" s="19"/>
      <c r="BP25" s="20"/>
      <c r="BQ25" s="19"/>
      <c r="BR25" s="19"/>
      <c r="BS25" s="16"/>
      <c r="BT25" s="16"/>
      <c r="BU25" s="16"/>
      <c r="BV25" s="16"/>
      <c r="BW25" s="16"/>
      <c r="BX25" s="16"/>
      <c r="BY25" s="19"/>
      <c r="BZ25" s="20"/>
      <c r="CA25" s="19"/>
      <c r="CB25" s="19"/>
      <c r="CC25" s="16"/>
      <c r="CD25" s="16"/>
      <c r="CE25" s="16"/>
      <c r="CF25" s="16"/>
      <c r="CG25" s="16"/>
      <c r="CH25" s="16"/>
      <c r="CI25" s="19"/>
      <c r="CJ25" s="20"/>
      <c r="CK25" s="19"/>
      <c r="CL25" s="19"/>
      <c r="CM25" s="16"/>
      <c r="CN25" s="16"/>
      <c r="CO25" s="16"/>
      <c r="CP25" s="16"/>
      <c r="CQ25" s="16"/>
      <c r="CR25" s="16"/>
      <c r="CS25" s="19"/>
      <c r="CT25" s="20"/>
      <c r="CU25" s="19"/>
      <c r="CV25" s="19"/>
      <c r="CW25" s="16"/>
      <c r="CX25" s="16"/>
      <c r="CY25" s="16"/>
      <c r="CZ25" s="16"/>
      <c r="DA25" s="16"/>
      <c r="DB25" s="16"/>
      <c r="DC25" s="19"/>
      <c r="DD25" s="20"/>
      <c r="DE25" s="19"/>
      <c r="DF25" s="19"/>
      <c r="DG25" s="16"/>
      <c r="DH25" s="16"/>
      <c r="DI25" s="16"/>
      <c r="DJ25" s="16"/>
      <c r="DK25" s="16"/>
      <c r="DL25" s="16"/>
      <c r="DM25" s="19"/>
      <c r="DN25" s="20"/>
      <c r="DO25" s="19"/>
      <c r="DP25" s="19"/>
      <c r="DQ25" s="16"/>
      <c r="DR25" s="16"/>
      <c r="DS25" s="16"/>
      <c r="DT25" s="16"/>
      <c r="DU25" s="16"/>
      <c r="DV25" s="16"/>
      <c r="DW25" s="19"/>
      <c r="DX25" s="20"/>
      <c r="DY25" s="19"/>
      <c r="DZ25" s="19"/>
      <c r="EA25" s="16"/>
      <c r="EB25" s="16"/>
      <c r="EC25" s="16"/>
      <c r="ED25" s="16"/>
      <c r="EE25" s="16"/>
      <c r="EF25" s="16"/>
      <c r="EG25" s="19"/>
      <c r="EH25" s="20"/>
      <c r="EI25" s="19"/>
      <c r="EJ25" s="19"/>
      <c r="EK25" s="16"/>
      <c r="EL25" s="16"/>
      <c r="EM25" s="16"/>
      <c r="EN25" s="16"/>
      <c r="EO25" s="16"/>
      <c r="EP25" s="16"/>
      <c r="EQ25" s="19"/>
      <c r="ER25" s="20"/>
      <c r="ES25" s="19"/>
      <c r="ET25" s="19"/>
      <c r="EU25" s="16"/>
      <c r="EV25" s="16"/>
      <c r="EW25" s="16"/>
      <c r="EX25" s="16"/>
      <c r="EY25" s="16"/>
      <c r="EZ25" s="16"/>
      <c r="FA25" s="19"/>
      <c r="FB25" s="20"/>
      <c r="FC25" s="19"/>
      <c r="FD25" s="19"/>
      <c r="FE25" s="16"/>
      <c r="FF25" s="16"/>
      <c r="FG25" s="16"/>
      <c r="FH25" s="16"/>
      <c r="FI25" s="16"/>
      <c r="FJ25" s="16"/>
      <c r="FK25" s="19"/>
      <c r="FL25" s="20"/>
      <c r="FM25" s="19"/>
      <c r="FN25" s="19"/>
      <c r="FO25" s="16"/>
      <c r="FP25" s="16"/>
      <c r="FQ25" s="16"/>
      <c r="FR25" s="16"/>
      <c r="FS25" s="16"/>
      <c r="FT25" s="16"/>
      <c r="FU25" s="19"/>
      <c r="FV25" s="20"/>
      <c r="FW25" s="19"/>
      <c r="FX25" s="19"/>
      <c r="FY25" s="16"/>
      <c r="FZ25" s="16"/>
      <c r="GA25" s="16"/>
      <c r="GB25" s="16"/>
      <c r="GC25" s="16"/>
      <c r="GD25" s="16"/>
      <c r="GE25" s="19"/>
      <c r="GF25" s="20"/>
      <c r="GG25" s="19"/>
      <c r="GH25" s="19"/>
      <c r="GI25" s="16"/>
      <c r="GJ25" s="16"/>
      <c r="GK25" s="16"/>
      <c r="GL25" s="16"/>
      <c r="GM25" s="16"/>
      <c r="GN25" s="16"/>
      <c r="GO25" s="19"/>
      <c r="GP25" s="20"/>
      <c r="GQ25" s="19"/>
      <c r="GR25" s="19"/>
      <c r="GS25" s="16"/>
      <c r="GT25" s="16"/>
      <c r="GU25" s="16"/>
      <c r="GV25" s="16"/>
      <c r="GW25" s="16"/>
      <c r="GX25" s="16"/>
      <c r="GY25" s="19"/>
      <c r="GZ25" s="20"/>
      <c r="HA25" s="19"/>
      <c r="HB25" s="19"/>
      <c r="HC25" s="16"/>
      <c r="HD25" s="16"/>
      <c r="HE25" s="16"/>
      <c r="HF25" s="16"/>
      <c r="HG25" s="16"/>
      <c r="HH25" s="16"/>
      <c r="HI25" s="19"/>
      <c r="HJ25" s="20"/>
      <c r="HK25" s="19"/>
      <c r="HL25" s="19"/>
      <c r="HM25" s="16"/>
      <c r="HN25" s="16"/>
      <c r="HO25" s="16"/>
      <c r="HP25" s="16"/>
      <c r="HQ25" s="16"/>
      <c r="HR25" s="16"/>
      <c r="HS25" s="19"/>
      <c r="HT25" s="20"/>
      <c r="HU25" s="19"/>
      <c r="HV25" s="19"/>
      <c r="HW25" s="16"/>
      <c r="HX25" s="16"/>
      <c r="HY25" s="16"/>
      <c r="HZ25" s="16"/>
      <c r="IA25" s="16"/>
      <c r="IB25" s="16"/>
      <c r="IC25" s="19"/>
      <c r="ID25" s="20"/>
      <c r="IE25" s="19"/>
      <c r="IF25" s="19"/>
      <c r="IG25" s="16"/>
      <c r="IH25" s="16"/>
      <c r="II25" s="16"/>
      <c r="IJ25" s="16"/>
      <c r="IK25" s="16"/>
      <c r="IL25" s="16"/>
      <c r="IM25" s="19"/>
      <c r="IN25" s="20"/>
      <c r="IO25" s="19"/>
      <c r="IP25" s="19"/>
      <c r="IQ25" s="16"/>
      <c r="IR25" s="16"/>
      <c r="IS25" s="16"/>
      <c r="IT25" s="16"/>
      <c r="IU25" s="16"/>
      <c r="IV25" s="16"/>
    </row>
    <row r="26" spans="1:256" ht="14.25">
      <c r="A26" s="16">
        <f t="shared" si="0"/>
        <v>23</v>
      </c>
      <c r="B26" s="23" t="s">
        <v>115</v>
      </c>
      <c r="C26" s="23" t="s">
        <v>581</v>
      </c>
      <c r="D26" s="24" t="s">
        <v>582</v>
      </c>
      <c r="E26" s="24" t="s">
        <v>173</v>
      </c>
      <c r="F26" s="23">
        <v>970</v>
      </c>
      <c r="G26" s="25">
        <v>8.06</v>
      </c>
      <c r="H26" s="25">
        <v>5.44</v>
      </c>
      <c r="I26" s="25">
        <v>6.5</v>
      </c>
      <c r="J26" s="26">
        <v>0.41</v>
      </c>
      <c r="K26" s="16"/>
      <c r="L26" s="16"/>
      <c r="M26" s="16"/>
      <c r="N26" s="16"/>
      <c r="O26" s="16"/>
      <c r="P26" s="16"/>
      <c r="Q26" s="19"/>
      <c r="R26" s="20"/>
      <c r="S26" s="19"/>
      <c r="T26" s="19"/>
      <c r="U26" s="16"/>
      <c r="V26" s="16"/>
      <c r="W26" s="16"/>
      <c r="X26" s="16"/>
      <c r="Y26" s="16"/>
      <c r="Z26" s="16"/>
      <c r="AA26" s="19"/>
      <c r="AB26" s="20"/>
      <c r="AC26" s="19"/>
      <c r="AD26" s="19"/>
      <c r="AE26" s="16"/>
      <c r="AF26" s="16"/>
      <c r="AG26" s="16"/>
      <c r="AH26" s="16"/>
      <c r="AI26" s="16"/>
      <c r="AJ26" s="16"/>
      <c r="AK26" s="19"/>
      <c r="AL26" s="20"/>
      <c r="AM26" s="19"/>
      <c r="AN26" s="19"/>
      <c r="AO26" s="16"/>
      <c r="AP26" s="16"/>
      <c r="AQ26" s="16"/>
      <c r="AR26" s="16"/>
      <c r="AS26" s="16"/>
      <c r="AT26" s="16"/>
      <c r="AU26" s="19"/>
      <c r="AV26" s="20"/>
      <c r="AW26" s="19"/>
      <c r="AX26" s="19"/>
      <c r="AY26" s="16"/>
      <c r="AZ26" s="16"/>
      <c r="BA26" s="16"/>
      <c r="BB26" s="16"/>
      <c r="BC26" s="16"/>
      <c r="BD26" s="16"/>
      <c r="BE26" s="19"/>
      <c r="BF26" s="20"/>
      <c r="BG26" s="19"/>
      <c r="BH26" s="19"/>
      <c r="BI26" s="16"/>
      <c r="BJ26" s="16"/>
      <c r="BK26" s="16"/>
      <c r="BL26" s="16"/>
      <c r="BM26" s="16"/>
      <c r="BN26" s="16"/>
      <c r="BO26" s="19"/>
      <c r="BP26" s="20"/>
      <c r="BQ26" s="19"/>
      <c r="BR26" s="19"/>
      <c r="BS26" s="16"/>
      <c r="BT26" s="16"/>
      <c r="BU26" s="16"/>
      <c r="BV26" s="16"/>
      <c r="BW26" s="16"/>
      <c r="BX26" s="16"/>
      <c r="BY26" s="19"/>
      <c r="BZ26" s="20"/>
      <c r="CA26" s="19"/>
      <c r="CB26" s="19"/>
      <c r="CC26" s="16"/>
      <c r="CD26" s="16"/>
      <c r="CE26" s="16"/>
      <c r="CF26" s="16"/>
      <c r="CG26" s="16"/>
      <c r="CH26" s="16"/>
      <c r="CI26" s="19"/>
      <c r="CJ26" s="20"/>
      <c r="CK26" s="19"/>
      <c r="CL26" s="19"/>
      <c r="CM26" s="16"/>
      <c r="CN26" s="16"/>
      <c r="CO26" s="16"/>
      <c r="CP26" s="16"/>
      <c r="CQ26" s="16"/>
      <c r="CR26" s="16"/>
      <c r="CS26" s="19"/>
      <c r="CT26" s="20"/>
      <c r="CU26" s="19"/>
      <c r="CV26" s="19"/>
      <c r="CW26" s="16"/>
      <c r="CX26" s="16"/>
      <c r="CY26" s="16"/>
      <c r="CZ26" s="16"/>
      <c r="DA26" s="16"/>
      <c r="DB26" s="16"/>
      <c r="DC26" s="19"/>
      <c r="DD26" s="20"/>
      <c r="DE26" s="19"/>
      <c r="DF26" s="19"/>
      <c r="DG26" s="16"/>
      <c r="DH26" s="16"/>
      <c r="DI26" s="16"/>
      <c r="DJ26" s="16"/>
      <c r="DK26" s="16"/>
      <c r="DL26" s="16"/>
      <c r="DM26" s="19"/>
      <c r="DN26" s="20"/>
      <c r="DO26" s="19"/>
      <c r="DP26" s="19"/>
      <c r="DQ26" s="16"/>
      <c r="DR26" s="16"/>
      <c r="DS26" s="16"/>
      <c r="DT26" s="16"/>
      <c r="DU26" s="16"/>
      <c r="DV26" s="16"/>
      <c r="DW26" s="19"/>
      <c r="DX26" s="20"/>
      <c r="DY26" s="19"/>
      <c r="DZ26" s="19"/>
      <c r="EA26" s="16"/>
      <c r="EB26" s="16"/>
      <c r="EC26" s="16"/>
      <c r="ED26" s="16"/>
      <c r="EE26" s="16"/>
      <c r="EF26" s="16"/>
      <c r="EG26" s="19"/>
      <c r="EH26" s="20"/>
      <c r="EI26" s="19"/>
      <c r="EJ26" s="19"/>
      <c r="EK26" s="16"/>
      <c r="EL26" s="16"/>
      <c r="EM26" s="16"/>
      <c r="EN26" s="16"/>
      <c r="EO26" s="16"/>
      <c r="EP26" s="16"/>
      <c r="EQ26" s="19"/>
      <c r="ER26" s="20"/>
      <c r="ES26" s="19"/>
      <c r="ET26" s="19"/>
      <c r="EU26" s="16"/>
      <c r="EV26" s="16"/>
      <c r="EW26" s="16"/>
      <c r="EX26" s="16"/>
      <c r="EY26" s="16"/>
      <c r="EZ26" s="16"/>
      <c r="FA26" s="19"/>
      <c r="FB26" s="20"/>
      <c r="FC26" s="19"/>
      <c r="FD26" s="19"/>
      <c r="FE26" s="16"/>
      <c r="FF26" s="16"/>
      <c r="FG26" s="16"/>
      <c r="FH26" s="16"/>
      <c r="FI26" s="16"/>
      <c r="FJ26" s="16"/>
      <c r="FK26" s="19"/>
      <c r="FL26" s="20"/>
      <c r="FM26" s="19"/>
      <c r="FN26" s="19"/>
      <c r="FO26" s="16"/>
      <c r="FP26" s="16"/>
      <c r="FQ26" s="16"/>
      <c r="FR26" s="16"/>
      <c r="FS26" s="16"/>
      <c r="FT26" s="16"/>
      <c r="FU26" s="19"/>
      <c r="FV26" s="20"/>
      <c r="FW26" s="19"/>
      <c r="FX26" s="19"/>
      <c r="FY26" s="16"/>
      <c r="FZ26" s="16"/>
      <c r="GA26" s="16"/>
      <c r="GB26" s="16"/>
      <c r="GC26" s="16"/>
      <c r="GD26" s="16"/>
      <c r="GE26" s="19"/>
      <c r="GF26" s="20"/>
      <c r="GG26" s="19"/>
      <c r="GH26" s="19"/>
      <c r="GI26" s="16"/>
      <c r="GJ26" s="16"/>
      <c r="GK26" s="16"/>
      <c r="GL26" s="16"/>
      <c r="GM26" s="16"/>
      <c r="GN26" s="16"/>
      <c r="GO26" s="19"/>
      <c r="GP26" s="20"/>
      <c r="GQ26" s="19"/>
      <c r="GR26" s="19"/>
      <c r="GS26" s="16"/>
      <c r="GT26" s="16"/>
      <c r="GU26" s="16"/>
      <c r="GV26" s="16"/>
      <c r="GW26" s="16"/>
      <c r="GX26" s="16"/>
      <c r="GY26" s="19"/>
      <c r="GZ26" s="20"/>
      <c r="HA26" s="19"/>
      <c r="HB26" s="19"/>
      <c r="HC26" s="16"/>
      <c r="HD26" s="16"/>
      <c r="HE26" s="16"/>
      <c r="HF26" s="16"/>
      <c r="HG26" s="16"/>
      <c r="HH26" s="16"/>
      <c r="HI26" s="19"/>
      <c r="HJ26" s="20"/>
      <c r="HK26" s="19"/>
      <c r="HL26" s="19"/>
      <c r="HM26" s="16"/>
      <c r="HN26" s="16"/>
      <c r="HO26" s="16"/>
      <c r="HP26" s="16"/>
      <c r="HQ26" s="16"/>
      <c r="HR26" s="16"/>
      <c r="HS26" s="19"/>
      <c r="HT26" s="20"/>
      <c r="HU26" s="19"/>
      <c r="HV26" s="19"/>
      <c r="HW26" s="16"/>
      <c r="HX26" s="16"/>
      <c r="HY26" s="16"/>
      <c r="HZ26" s="16"/>
      <c r="IA26" s="16"/>
      <c r="IB26" s="16"/>
      <c r="IC26" s="19"/>
      <c r="ID26" s="20"/>
      <c r="IE26" s="19"/>
      <c r="IF26" s="19"/>
      <c r="IG26" s="16"/>
      <c r="IH26" s="16"/>
      <c r="II26" s="16"/>
      <c r="IJ26" s="16"/>
      <c r="IK26" s="16"/>
      <c r="IL26" s="16"/>
      <c r="IM26" s="19"/>
      <c r="IN26" s="20"/>
      <c r="IO26" s="19"/>
      <c r="IP26" s="19"/>
      <c r="IQ26" s="16"/>
      <c r="IR26" s="16"/>
      <c r="IS26" s="16"/>
      <c r="IT26" s="16"/>
      <c r="IU26" s="16"/>
      <c r="IV26" s="16"/>
    </row>
    <row r="27" spans="1:256" ht="14.25">
      <c r="A27" s="16">
        <f t="shared" si="0"/>
        <v>24</v>
      </c>
      <c r="B27" s="23" t="s">
        <v>116</v>
      </c>
      <c r="C27" s="23" t="s">
        <v>590</v>
      </c>
      <c r="D27" s="24" t="s">
        <v>591</v>
      </c>
      <c r="E27" s="24" t="s">
        <v>592</v>
      </c>
      <c r="F27" s="23">
        <v>796</v>
      </c>
      <c r="G27" s="25">
        <v>7.73</v>
      </c>
      <c r="H27" s="25">
        <v>5.04</v>
      </c>
      <c r="I27" s="25">
        <v>5.9</v>
      </c>
      <c r="J27" s="26">
        <v>0.42</v>
      </c>
      <c r="K27" s="16"/>
      <c r="L27" s="16"/>
      <c r="M27" s="16"/>
      <c r="N27" s="16"/>
      <c r="O27" s="16"/>
      <c r="P27" s="16"/>
      <c r="Q27" s="19"/>
      <c r="R27" s="20"/>
      <c r="S27" s="19"/>
      <c r="T27" s="19"/>
      <c r="U27" s="16"/>
      <c r="V27" s="16"/>
      <c r="W27" s="16"/>
      <c r="X27" s="16"/>
      <c r="Y27" s="16"/>
      <c r="Z27" s="16"/>
      <c r="AA27" s="19"/>
      <c r="AB27" s="20"/>
      <c r="AC27" s="19"/>
      <c r="AD27" s="19"/>
      <c r="AE27" s="16"/>
      <c r="AF27" s="16"/>
      <c r="AG27" s="16"/>
      <c r="AH27" s="16"/>
      <c r="AI27" s="16"/>
      <c r="AJ27" s="16"/>
      <c r="AK27" s="19"/>
      <c r="AL27" s="20"/>
      <c r="AM27" s="19"/>
      <c r="AN27" s="19"/>
      <c r="AO27" s="16"/>
      <c r="AP27" s="16"/>
      <c r="AQ27" s="16"/>
      <c r="AR27" s="16"/>
      <c r="AS27" s="16"/>
      <c r="AT27" s="16"/>
      <c r="AU27" s="19"/>
      <c r="AV27" s="20"/>
      <c r="AW27" s="19"/>
      <c r="AX27" s="19"/>
      <c r="AY27" s="16"/>
      <c r="AZ27" s="16"/>
      <c r="BA27" s="16"/>
      <c r="BB27" s="16"/>
      <c r="BC27" s="16"/>
      <c r="BD27" s="16"/>
      <c r="BE27" s="19"/>
      <c r="BF27" s="20"/>
      <c r="BG27" s="19"/>
      <c r="BH27" s="19"/>
      <c r="BI27" s="16"/>
      <c r="BJ27" s="16"/>
      <c r="BK27" s="16"/>
      <c r="BL27" s="16"/>
      <c r="BM27" s="16"/>
      <c r="BN27" s="16"/>
      <c r="BO27" s="19"/>
      <c r="BP27" s="20"/>
      <c r="BQ27" s="19"/>
      <c r="BR27" s="19"/>
      <c r="BS27" s="16"/>
      <c r="BT27" s="16"/>
      <c r="BU27" s="16"/>
      <c r="BV27" s="16"/>
      <c r="BW27" s="16"/>
      <c r="BX27" s="16"/>
      <c r="BY27" s="19"/>
      <c r="BZ27" s="20"/>
      <c r="CA27" s="19"/>
      <c r="CB27" s="19"/>
      <c r="CC27" s="16"/>
      <c r="CD27" s="16"/>
      <c r="CE27" s="16"/>
      <c r="CF27" s="16"/>
      <c r="CG27" s="16"/>
      <c r="CH27" s="16"/>
      <c r="CI27" s="19"/>
      <c r="CJ27" s="20"/>
      <c r="CK27" s="19"/>
      <c r="CL27" s="19"/>
      <c r="CM27" s="16"/>
      <c r="CN27" s="16"/>
      <c r="CO27" s="16"/>
      <c r="CP27" s="16"/>
      <c r="CQ27" s="16"/>
      <c r="CR27" s="16"/>
      <c r="CS27" s="19"/>
      <c r="CT27" s="20"/>
      <c r="CU27" s="19"/>
      <c r="CV27" s="19"/>
      <c r="CW27" s="16"/>
      <c r="CX27" s="16"/>
      <c r="CY27" s="16"/>
      <c r="CZ27" s="16"/>
      <c r="DA27" s="16"/>
      <c r="DB27" s="16"/>
      <c r="DC27" s="19"/>
      <c r="DD27" s="20"/>
      <c r="DE27" s="19"/>
      <c r="DF27" s="19"/>
      <c r="DG27" s="16"/>
      <c r="DH27" s="16"/>
      <c r="DI27" s="16"/>
      <c r="DJ27" s="16"/>
      <c r="DK27" s="16"/>
      <c r="DL27" s="16"/>
      <c r="DM27" s="19"/>
      <c r="DN27" s="20"/>
      <c r="DO27" s="19"/>
      <c r="DP27" s="19"/>
      <c r="DQ27" s="16"/>
      <c r="DR27" s="16"/>
      <c r="DS27" s="16"/>
      <c r="DT27" s="16"/>
      <c r="DU27" s="16"/>
      <c r="DV27" s="16"/>
      <c r="DW27" s="19"/>
      <c r="DX27" s="20"/>
      <c r="DY27" s="19"/>
      <c r="DZ27" s="19"/>
      <c r="EA27" s="16"/>
      <c r="EB27" s="16"/>
      <c r="EC27" s="16"/>
      <c r="ED27" s="16"/>
      <c r="EE27" s="16"/>
      <c r="EF27" s="16"/>
      <c r="EG27" s="19"/>
      <c r="EH27" s="20"/>
      <c r="EI27" s="19"/>
      <c r="EJ27" s="19"/>
      <c r="EK27" s="16"/>
      <c r="EL27" s="16"/>
      <c r="EM27" s="16"/>
      <c r="EN27" s="16"/>
      <c r="EO27" s="16"/>
      <c r="EP27" s="16"/>
      <c r="EQ27" s="19"/>
      <c r="ER27" s="20"/>
      <c r="ES27" s="19"/>
      <c r="ET27" s="19"/>
      <c r="EU27" s="16"/>
      <c r="EV27" s="16"/>
      <c r="EW27" s="16"/>
      <c r="EX27" s="16"/>
      <c r="EY27" s="16"/>
      <c r="EZ27" s="16"/>
      <c r="FA27" s="19"/>
      <c r="FB27" s="20"/>
      <c r="FC27" s="19"/>
      <c r="FD27" s="19"/>
      <c r="FE27" s="16"/>
      <c r="FF27" s="16"/>
      <c r="FG27" s="16"/>
      <c r="FH27" s="16"/>
      <c r="FI27" s="16"/>
      <c r="FJ27" s="16"/>
      <c r="FK27" s="19"/>
      <c r="FL27" s="20"/>
      <c r="FM27" s="19"/>
      <c r="FN27" s="19"/>
      <c r="FO27" s="16"/>
      <c r="FP27" s="16"/>
      <c r="FQ27" s="16"/>
      <c r="FR27" s="16"/>
      <c r="FS27" s="16"/>
      <c r="FT27" s="16"/>
      <c r="FU27" s="19"/>
      <c r="FV27" s="20"/>
      <c r="FW27" s="19"/>
      <c r="FX27" s="19"/>
      <c r="FY27" s="16"/>
      <c r="FZ27" s="16"/>
      <c r="GA27" s="16"/>
      <c r="GB27" s="16"/>
      <c r="GC27" s="16"/>
      <c r="GD27" s="16"/>
      <c r="GE27" s="19"/>
      <c r="GF27" s="20"/>
      <c r="GG27" s="19"/>
      <c r="GH27" s="19"/>
      <c r="GI27" s="16"/>
      <c r="GJ27" s="16"/>
      <c r="GK27" s="16"/>
      <c r="GL27" s="16"/>
      <c r="GM27" s="16"/>
      <c r="GN27" s="16"/>
      <c r="GO27" s="19"/>
      <c r="GP27" s="20"/>
      <c r="GQ27" s="19"/>
      <c r="GR27" s="19"/>
      <c r="GS27" s="16"/>
      <c r="GT27" s="16"/>
      <c r="GU27" s="16"/>
      <c r="GV27" s="16"/>
      <c r="GW27" s="16"/>
      <c r="GX27" s="16"/>
      <c r="GY27" s="19"/>
      <c r="GZ27" s="20"/>
      <c r="HA27" s="19"/>
      <c r="HB27" s="19"/>
      <c r="HC27" s="16"/>
      <c r="HD27" s="16"/>
      <c r="HE27" s="16"/>
      <c r="HF27" s="16"/>
      <c r="HG27" s="16"/>
      <c r="HH27" s="16"/>
      <c r="HI27" s="19"/>
      <c r="HJ27" s="20"/>
      <c r="HK27" s="19"/>
      <c r="HL27" s="19"/>
      <c r="HM27" s="16"/>
      <c r="HN27" s="16"/>
      <c r="HO27" s="16"/>
      <c r="HP27" s="16"/>
      <c r="HQ27" s="16"/>
      <c r="HR27" s="16"/>
      <c r="HS27" s="19"/>
      <c r="HT27" s="20"/>
      <c r="HU27" s="19"/>
      <c r="HV27" s="19"/>
      <c r="HW27" s="16"/>
      <c r="HX27" s="16"/>
      <c r="HY27" s="16"/>
      <c r="HZ27" s="16"/>
      <c r="IA27" s="16"/>
      <c r="IB27" s="16"/>
      <c r="IC27" s="19"/>
      <c r="ID27" s="20"/>
      <c r="IE27" s="19"/>
      <c r="IF27" s="19"/>
      <c r="IG27" s="16"/>
      <c r="IH27" s="16"/>
      <c r="II27" s="16"/>
      <c r="IJ27" s="16"/>
      <c r="IK27" s="16"/>
      <c r="IL27" s="16"/>
      <c r="IM27" s="19"/>
      <c r="IN27" s="20"/>
      <c r="IO27" s="19"/>
      <c r="IP27" s="19"/>
      <c r="IQ27" s="16"/>
      <c r="IR27" s="16"/>
      <c r="IS27" s="16"/>
      <c r="IT27" s="16"/>
      <c r="IU27" s="16"/>
      <c r="IV27" s="16"/>
    </row>
    <row r="28" spans="1:10" ht="14.25">
      <c r="A28" s="16">
        <f t="shared" si="0"/>
        <v>25</v>
      </c>
      <c r="B28" s="23" t="s">
        <v>118</v>
      </c>
      <c r="C28" s="23" t="s">
        <v>616</v>
      </c>
      <c r="D28" s="24" t="s">
        <v>617</v>
      </c>
      <c r="E28" s="24" t="s">
        <v>173</v>
      </c>
      <c r="F28" s="23">
        <v>970</v>
      </c>
      <c r="G28" s="25">
        <v>8.58</v>
      </c>
      <c r="H28" s="25">
        <v>5.66</v>
      </c>
      <c r="I28" s="25">
        <v>6.77</v>
      </c>
      <c r="J28" s="26">
        <v>0.43</v>
      </c>
    </row>
    <row r="29" spans="1:10" ht="15">
      <c r="A29" s="16">
        <f t="shared" si="0"/>
        <v>26</v>
      </c>
      <c r="B29" s="23" t="s">
        <v>115</v>
      </c>
      <c r="C29" s="23" t="s">
        <v>583</v>
      </c>
      <c r="D29" s="24" t="s">
        <v>582</v>
      </c>
      <c r="E29" s="24" t="s">
        <v>173</v>
      </c>
      <c r="F29" s="23">
        <v>970</v>
      </c>
      <c r="G29" s="25">
        <v>8.59</v>
      </c>
      <c r="H29" s="25">
        <v>5.72</v>
      </c>
      <c r="I29" s="25">
        <v>6.78</v>
      </c>
      <c r="J29" s="26">
        <v>0.45</v>
      </c>
    </row>
  </sheetData>
  <sheetProtection/>
  <autoFilter ref="B3:J27">
    <sortState ref="B4:J29">
      <sortCondition sortBy="value" ref="J4:J29"/>
    </sortState>
  </autoFilter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&amp;C&amp;A&amp;R第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34">
      <selection activeCell="A1" sqref="A1:J1"/>
    </sheetView>
  </sheetViews>
  <sheetFormatPr defaultColWidth="9.00390625" defaultRowHeight="14.25"/>
  <cols>
    <col min="1" max="1" width="5.25390625" style="0" customWidth="1"/>
    <col min="2" max="2" width="28.75390625" style="0" customWidth="1"/>
    <col min="3" max="3" width="13.75390625" style="0" customWidth="1"/>
    <col min="4" max="4" width="13.125" style="0" customWidth="1"/>
    <col min="7" max="7" width="11.75390625" style="0" customWidth="1"/>
    <col min="8" max="8" width="10.375" style="0" customWidth="1"/>
    <col min="9" max="9" width="10.25390625" style="0" customWidth="1"/>
  </cols>
  <sheetData>
    <row r="1" spans="1:10" ht="19.5" customHeight="1">
      <c r="A1" s="30" t="s">
        <v>1346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2.5">
      <c r="A2" s="2" t="s">
        <v>140</v>
      </c>
      <c r="B2" s="2" t="s">
        <v>138</v>
      </c>
      <c r="C2" s="1" t="s">
        <v>8</v>
      </c>
      <c r="D2" s="1" t="s">
        <v>7</v>
      </c>
      <c r="E2" s="2" t="s">
        <v>9</v>
      </c>
      <c r="F2" s="2" t="s">
        <v>10</v>
      </c>
      <c r="G2" s="3" t="s">
        <v>11</v>
      </c>
      <c r="H2" s="4" t="s">
        <v>2</v>
      </c>
      <c r="I2" s="3" t="s">
        <v>12</v>
      </c>
      <c r="J2" s="3" t="s">
        <v>13</v>
      </c>
    </row>
    <row r="3" spans="1:10" ht="14.25">
      <c r="A3" s="16">
        <v>1</v>
      </c>
      <c r="B3" s="23" t="s">
        <v>113</v>
      </c>
      <c r="C3" s="23" t="s">
        <v>511</v>
      </c>
      <c r="D3" s="24" t="s">
        <v>510</v>
      </c>
      <c r="E3" s="24" t="s">
        <v>173</v>
      </c>
      <c r="F3" s="23">
        <v>1339</v>
      </c>
      <c r="G3" s="25">
        <v>7.39</v>
      </c>
      <c r="H3" s="25">
        <v>5.16</v>
      </c>
      <c r="I3" s="25">
        <v>6</v>
      </c>
      <c r="J3" s="26">
        <v>0.14</v>
      </c>
    </row>
    <row r="4" spans="1:10" ht="14.25">
      <c r="A4" s="16">
        <f aca="true" t="shared" si="0" ref="A4:A67">A3+1</f>
        <v>2</v>
      </c>
      <c r="B4" s="23" t="s">
        <v>133</v>
      </c>
      <c r="C4" s="23" t="s">
        <v>1257</v>
      </c>
      <c r="D4" s="24" t="s">
        <v>1258</v>
      </c>
      <c r="E4" s="24" t="s">
        <v>173</v>
      </c>
      <c r="F4" s="23">
        <v>1498</v>
      </c>
      <c r="G4" s="25">
        <v>8.76</v>
      </c>
      <c r="H4" s="25">
        <v>4.46</v>
      </c>
      <c r="I4" s="25">
        <v>6.05</v>
      </c>
      <c r="J4" s="26">
        <v>0.14</v>
      </c>
    </row>
    <row r="5" spans="1:10" ht="14.25">
      <c r="A5" s="16">
        <f t="shared" si="0"/>
        <v>3</v>
      </c>
      <c r="B5" s="23" t="s">
        <v>113</v>
      </c>
      <c r="C5" s="23" t="s">
        <v>516</v>
      </c>
      <c r="D5" s="24" t="s">
        <v>510</v>
      </c>
      <c r="E5" s="24" t="s">
        <v>173</v>
      </c>
      <c r="F5" s="23">
        <v>1497</v>
      </c>
      <c r="G5" s="25">
        <v>7.89</v>
      </c>
      <c r="H5" s="25">
        <v>5.67</v>
      </c>
      <c r="I5" s="25">
        <v>6.5</v>
      </c>
      <c r="J5" s="26">
        <v>0.14</v>
      </c>
    </row>
    <row r="6" spans="1:10" ht="14.25">
      <c r="A6" s="16">
        <f t="shared" si="0"/>
        <v>4</v>
      </c>
      <c r="B6" s="23" t="s">
        <v>113</v>
      </c>
      <c r="C6" s="23" t="s">
        <v>514</v>
      </c>
      <c r="D6" s="24" t="s">
        <v>513</v>
      </c>
      <c r="E6" s="24" t="s">
        <v>173</v>
      </c>
      <c r="F6" s="23">
        <v>1497</v>
      </c>
      <c r="G6" s="25">
        <v>8.27</v>
      </c>
      <c r="H6" s="25">
        <v>5.44</v>
      </c>
      <c r="I6" s="25">
        <v>6.5</v>
      </c>
      <c r="J6" s="26">
        <v>0.14</v>
      </c>
    </row>
    <row r="7" spans="1:10" ht="14.25">
      <c r="A7" s="16">
        <f t="shared" si="0"/>
        <v>5</v>
      </c>
      <c r="B7" s="23" t="s">
        <v>124</v>
      </c>
      <c r="C7" s="23" t="s">
        <v>936</v>
      </c>
      <c r="D7" s="24" t="s">
        <v>933</v>
      </c>
      <c r="E7" s="24" t="s">
        <v>173</v>
      </c>
      <c r="F7" s="23">
        <v>1206</v>
      </c>
      <c r="G7" s="25">
        <v>7.11</v>
      </c>
      <c r="H7" s="25">
        <v>4.87</v>
      </c>
      <c r="I7" s="25">
        <v>5.7</v>
      </c>
      <c r="J7" s="26">
        <v>0.15</v>
      </c>
    </row>
    <row r="8" spans="1:10" ht="14.25">
      <c r="A8" s="16">
        <f t="shared" si="0"/>
        <v>6</v>
      </c>
      <c r="B8" s="23" t="s">
        <v>124</v>
      </c>
      <c r="C8" s="23" t="s">
        <v>934</v>
      </c>
      <c r="D8" s="24" t="s">
        <v>933</v>
      </c>
      <c r="E8" s="24" t="s">
        <v>173</v>
      </c>
      <c r="F8" s="23">
        <v>1206</v>
      </c>
      <c r="G8" s="25">
        <v>7.07</v>
      </c>
      <c r="H8" s="25">
        <v>5.06</v>
      </c>
      <c r="I8" s="25">
        <v>5.8</v>
      </c>
      <c r="J8" s="26">
        <v>0.15</v>
      </c>
    </row>
    <row r="9" spans="1:10" ht="14.25">
      <c r="A9" s="16">
        <f t="shared" si="0"/>
        <v>7</v>
      </c>
      <c r="B9" s="23" t="s">
        <v>124</v>
      </c>
      <c r="C9" s="23" t="s">
        <v>935</v>
      </c>
      <c r="D9" s="24" t="s">
        <v>933</v>
      </c>
      <c r="E9" s="24" t="s">
        <v>173</v>
      </c>
      <c r="F9" s="23">
        <v>1206</v>
      </c>
      <c r="G9" s="25">
        <v>7.09</v>
      </c>
      <c r="H9" s="25">
        <v>5.09</v>
      </c>
      <c r="I9" s="25">
        <v>5.8</v>
      </c>
      <c r="J9" s="26">
        <v>0.15</v>
      </c>
    </row>
    <row r="10" spans="1:10" ht="14.25">
      <c r="A10" s="16">
        <f t="shared" si="0"/>
        <v>8</v>
      </c>
      <c r="B10" s="23" t="s">
        <v>106</v>
      </c>
      <c r="C10" s="23" t="s">
        <v>380</v>
      </c>
      <c r="D10" s="24" t="s">
        <v>359</v>
      </c>
      <c r="E10" s="24" t="s">
        <v>173</v>
      </c>
      <c r="F10" s="23">
        <v>1498</v>
      </c>
      <c r="G10" s="25">
        <v>8.35</v>
      </c>
      <c r="H10" s="25">
        <v>5.41</v>
      </c>
      <c r="I10" s="25">
        <v>6.35</v>
      </c>
      <c r="J10" s="26">
        <v>0.15</v>
      </c>
    </row>
    <row r="11" spans="1:10" ht="14.25">
      <c r="A11" s="16">
        <f t="shared" si="0"/>
        <v>9</v>
      </c>
      <c r="B11" s="23" t="s">
        <v>106</v>
      </c>
      <c r="C11" s="23" t="s">
        <v>382</v>
      </c>
      <c r="D11" s="24" t="s">
        <v>359</v>
      </c>
      <c r="E11" s="24" t="s">
        <v>173</v>
      </c>
      <c r="F11" s="23">
        <v>1498</v>
      </c>
      <c r="G11" s="25">
        <v>8.35</v>
      </c>
      <c r="H11" s="25">
        <v>5.41</v>
      </c>
      <c r="I11" s="25">
        <v>6.35</v>
      </c>
      <c r="J11" s="26">
        <v>0.15</v>
      </c>
    </row>
    <row r="12" spans="1:10" ht="14.25">
      <c r="A12" s="16">
        <f t="shared" si="0"/>
        <v>10</v>
      </c>
      <c r="B12" s="23" t="s">
        <v>106</v>
      </c>
      <c r="C12" s="23" t="s">
        <v>383</v>
      </c>
      <c r="D12" s="24" t="s">
        <v>359</v>
      </c>
      <c r="E12" s="24" t="s">
        <v>173</v>
      </c>
      <c r="F12" s="23">
        <v>1498</v>
      </c>
      <c r="G12" s="25">
        <v>8.35</v>
      </c>
      <c r="H12" s="25">
        <v>5.41</v>
      </c>
      <c r="I12" s="25">
        <v>6.35</v>
      </c>
      <c r="J12" s="26">
        <v>0.15</v>
      </c>
    </row>
    <row r="13" spans="1:10" ht="14.25">
      <c r="A13" s="16">
        <f t="shared" si="0"/>
        <v>11</v>
      </c>
      <c r="B13" s="23" t="s">
        <v>106</v>
      </c>
      <c r="C13" s="23" t="s">
        <v>381</v>
      </c>
      <c r="D13" s="24" t="s">
        <v>359</v>
      </c>
      <c r="E13" s="24" t="s">
        <v>173</v>
      </c>
      <c r="F13" s="23">
        <v>1498</v>
      </c>
      <c r="G13" s="25">
        <v>8.55</v>
      </c>
      <c r="H13" s="25">
        <v>5.47</v>
      </c>
      <c r="I13" s="25">
        <v>6.35</v>
      </c>
      <c r="J13" s="26">
        <v>0.15</v>
      </c>
    </row>
    <row r="14" spans="1:10" ht="14.25">
      <c r="A14" s="16">
        <f t="shared" si="0"/>
        <v>12</v>
      </c>
      <c r="B14" s="23" t="s">
        <v>106</v>
      </c>
      <c r="C14" s="23" t="s">
        <v>384</v>
      </c>
      <c r="D14" s="24" t="s">
        <v>359</v>
      </c>
      <c r="E14" s="24" t="s">
        <v>173</v>
      </c>
      <c r="F14" s="23">
        <v>1498</v>
      </c>
      <c r="G14" s="25">
        <v>8.55</v>
      </c>
      <c r="H14" s="25">
        <v>5.47</v>
      </c>
      <c r="I14" s="25">
        <v>6.35</v>
      </c>
      <c r="J14" s="26">
        <v>0.15</v>
      </c>
    </row>
    <row r="15" spans="1:10" ht="14.25">
      <c r="A15" s="16">
        <f t="shared" si="0"/>
        <v>13</v>
      </c>
      <c r="B15" s="23" t="s">
        <v>106</v>
      </c>
      <c r="C15" s="23" t="s">
        <v>377</v>
      </c>
      <c r="D15" s="24" t="s">
        <v>359</v>
      </c>
      <c r="E15" s="24" t="s">
        <v>173</v>
      </c>
      <c r="F15" s="23">
        <v>1498</v>
      </c>
      <c r="G15" s="25" t="s">
        <v>378</v>
      </c>
      <c r="H15" s="25" t="s">
        <v>379</v>
      </c>
      <c r="I15" s="25">
        <v>6.35</v>
      </c>
      <c r="J15" s="26">
        <v>0.15</v>
      </c>
    </row>
    <row r="16" spans="1:10" ht="14.25">
      <c r="A16" s="16">
        <f t="shared" si="0"/>
        <v>14</v>
      </c>
      <c r="B16" s="23" t="s">
        <v>118</v>
      </c>
      <c r="C16" s="23" t="s">
        <v>618</v>
      </c>
      <c r="D16" s="24" t="s">
        <v>617</v>
      </c>
      <c r="E16" s="24" t="s">
        <v>173</v>
      </c>
      <c r="F16" s="23">
        <v>1372</v>
      </c>
      <c r="G16" s="25">
        <v>7.5</v>
      </c>
      <c r="H16" s="25">
        <v>5</v>
      </c>
      <c r="I16" s="25">
        <v>5.9</v>
      </c>
      <c r="J16" s="26">
        <v>0.16</v>
      </c>
    </row>
    <row r="17" spans="1:10" ht="14.25">
      <c r="A17" s="16">
        <f t="shared" si="0"/>
        <v>15</v>
      </c>
      <c r="B17" s="23" t="s">
        <v>113</v>
      </c>
      <c r="C17" s="23" t="s">
        <v>512</v>
      </c>
      <c r="D17" s="24" t="s">
        <v>513</v>
      </c>
      <c r="E17" s="24" t="s">
        <v>353</v>
      </c>
      <c r="F17" s="23">
        <v>1497</v>
      </c>
      <c r="G17" s="25">
        <v>9.02</v>
      </c>
      <c r="H17" s="25">
        <v>5.31</v>
      </c>
      <c r="I17" s="25">
        <v>6.8</v>
      </c>
      <c r="J17" s="26">
        <v>0.16</v>
      </c>
    </row>
    <row r="18" spans="1:10" ht="14.25">
      <c r="A18" s="16">
        <f t="shared" si="0"/>
        <v>16</v>
      </c>
      <c r="B18" s="23" t="s">
        <v>118</v>
      </c>
      <c r="C18" s="23" t="s">
        <v>619</v>
      </c>
      <c r="D18" s="24" t="s">
        <v>617</v>
      </c>
      <c r="E18" s="24" t="s">
        <v>173</v>
      </c>
      <c r="F18" s="23">
        <v>1372</v>
      </c>
      <c r="G18" s="25">
        <v>7.8</v>
      </c>
      <c r="H18" s="25">
        <v>4.98</v>
      </c>
      <c r="I18" s="25">
        <v>6.03</v>
      </c>
      <c r="J18" s="26">
        <v>0.17</v>
      </c>
    </row>
    <row r="19" spans="1:10" ht="14.25">
      <c r="A19" s="16">
        <f t="shared" si="0"/>
        <v>17</v>
      </c>
      <c r="B19" s="23" t="s">
        <v>106</v>
      </c>
      <c r="C19" s="23" t="s">
        <v>366</v>
      </c>
      <c r="D19" s="24" t="s">
        <v>359</v>
      </c>
      <c r="E19" s="24" t="s">
        <v>173</v>
      </c>
      <c r="F19" s="23">
        <v>1349</v>
      </c>
      <c r="G19" s="25">
        <v>7.78</v>
      </c>
      <c r="H19" s="25">
        <v>5.21</v>
      </c>
      <c r="I19" s="25">
        <v>6.2</v>
      </c>
      <c r="J19" s="26">
        <v>0.17</v>
      </c>
    </row>
    <row r="20" spans="1:10" ht="14.25">
      <c r="A20" s="16">
        <f t="shared" si="0"/>
        <v>18</v>
      </c>
      <c r="B20" s="23" t="s">
        <v>106</v>
      </c>
      <c r="C20" s="23" t="s">
        <v>369</v>
      </c>
      <c r="D20" s="24" t="s">
        <v>359</v>
      </c>
      <c r="E20" s="24" t="s">
        <v>173</v>
      </c>
      <c r="F20" s="23">
        <v>1349</v>
      </c>
      <c r="G20" s="25">
        <v>7.78</v>
      </c>
      <c r="H20" s="25">
        <v>5.21</v>
      </c>
      <c r="I20" s="25">
        <v>6.2</v>
      </c>
      <c r="J20" s="26">
        <v>0.17</v>
      </c>
    </row>
    <row r="21" spans="1:10" ht="14.25">
      <c r="A21" s="16">
        <f t="shared" si="0"/>
        <v>19</v>
      </c>
      <c r="B21" s="23" t="s">
        <v>106</v>
      </c>
      <c r="C21" s="23" t="s">
        <v>365</v>
      </c>
      <c r="D21" s="24" t="s">
        <v>359</v>
      </c>
      <c r="E21" s="24" t="s">
        <v>173</v>
      </c>
      <c r="F21" s="23">
        <v>1349</v>
      </c>
      <c r="G21" s="25">
        <v>7.81</v>
      </c>
      <c r="H21" s="25">
        <v>5.18</v>
      </c>
      <c r="I21" s="25">
        <v>6.2</v>
      </c>
      <c r="J21" s="26">
        <v>0.17</v>
      </c>
    </row>
    <row r="22" spans="1:10" ht="14.25">
      <c r="A22" s="16">
        <f t="shared" si="0"/>
        <v>20</v>
      </c>
      <c r="B22" s="23" t="s">
        <v>106</v>
      </c>
      <c r="C22" s="23" t="s">
        <v>368</v>
      </c>
      <c r="D22" s="24" t="s">
        <v>359</v>
      </c>
      <c r="E22" s="24" t="s">
        <v>173</v>
      </c>
      <c r="F22" s="23">
        <v>1349</v>
      </c>
      <c r="G22" s="25">
        <v>7.81</v>
      </c>
      <c r="H22" s="25">
        <v>5.18</v>
      </c>
      <c r="I22" s="25">
        <v>6.2</v>
      </c>
      <c r="J22" s="26">
        <v>0.17</v>
      </c>
    </row>
    <row r="23" spans="1:10" ht="14.25">
      <c r="A23" s="16">
        <f t="shared" si="0"/>
        <v>21</v>
      </c>
      <c r="B23" s="23" t="s">
        <v>106</v>
      </c>
      <c r="C23" s="23" t="s">
        <v>367</v>
      </c>
      <c r="D23" s="24" t="s">
        <v>359</v>
      </c>
      <c r="E23" s="24" t="s">
        <v>173</v>
      </c>
      <c r="F23" s="23">
        <v>1349</v>
      </c>
      <c r="G23" s="25">
        <v>7.83</v>
      </c>
      <c r="H23" s="25">
        <v>5.54</v>
      </c>
      <c r="I23" s="25">
        <v>6.2</v>
      </c>
      <c r="J23" s="26">
        <v>0.17</v>
      </c>
    </row>
    <row r="24" spans="1:10" ht="14.25">
      <c r="A24" s="16">
        <f t="shared" si="0"/>
        <v>22</v>
      </c>
      <c r="B24" s="23" t="s">
        <v>106</v>
      </c>
      <c r="C24" s="23" t="s">
        <v>370</v>
      </c>
      <c r="D24" s="24" t="s">
        <v>359</v>
      </c>
      <c r="E24" s="24" t="s">
        <v>173</v>
      </c>
      <c r="F24" s="23">
        <v>1349</v>
      </c>
      <c r="G24" s="25">
        <v>7.83</v>
      </c>
      <c r="H24" s="25">
        <v>5.54</v>
      </c>
      <c r="I24" s="25">
        <v>6.2</v>
      </c>
      <c r="J24" s="26">
        <v>0.17</v>
      </c>
    </row>
    <row r="25" spans="1:10" ht="14.25">
      <c r="A25" s="16">
        <f t="shared" si="0"/>
        <v>23</v>
      </c>
      <c r="B25" s="23" t="s">
        <v>113</v>
      </c>
      <c r="C25" s="23" t="s">
        <v>515</v>
      </c>
      <c r="D25" s="24" t="s">
        <v>510</v>
      </c>
      <c r="E25" s="24" t="s">
        <v>353</v>
      </c>
      <c r="F25" s="23">
        <v>1497</v>
      </c>
      <c r="G25" s="25">
        <v>8.53</v>
      </c>
      <c r="H25" s="25">
        <v>5.33</v>
      </c>
      <c r="I25" s="25">
        <v>6.9</v>
      </c>
      <c r="J25" s="26">
        <v>0.17</v>
      </c>
    </row>
    <row r="26" spans="1:10" ht="14.25">
      <c r="A26" s="16">
        <f t="shared" si="0"/>
        <v>24</v>
      </c>
      <c r="B26" s="23" t="s">
        <v>122</v>
      </c>
      <c r="C26" s="23" t="s">
        <v>847</v>
      </c>
      <c r="D26" s="24" t="s">
        <v>848</v>
      </c>
      <c r="E26" s="24" t="s">
        <v>173</v>
      </c>
      <c r="F26" s="23">
        <v>1206</v>
      </c>
      <c r="G26" s="25">
        <v>7.61</v>
      </c>
      <c r="H26" s="25">
        <v>5.16</v>
      </c>
      <c r="I26" s="25">
        <v>6.1</v>
      </c>
      <c r="J26" s="26">
        <v>0.18</v>
      </c>
    </row>
    <row r="27" spans="1:10" ht="14.25">
      <c r="A27" s="16">
        <f t="shared" si="0"/>
        <v>25</v>
      </c>
      <c r="B27" s="23" t="s">
        <v>122</v>
      </c>
      <c r="C27" s="23" t="s">
        <v>849</v>
      </c>
      <c r="D27" s="24" t="s">
        <v>850</v>
      </c>
      <c r="E27" s="24" t="s">
        <v>173</v>
      </c>
      <c r="F27" s="23">
        <v>1206</v>
      </c>
      <c r="G27" s="25">
        <v>7.61</v>
      </c>
      <c r="H27" s="25">
        <v>5.16</v>
      </c>
      <c r="I27" s="25">
        <v>6.1</v>
      </c>
      <c r="J27" s="26">
        <v>0.18</v>
      </c>
    </row>
    <row r="28" spans="1:10" ht="14.25">
      <c r="A28" s="16">
        <f t="shared" si="0"/>
        <v>26</v>
      </c>
      <c r="B28" s="23" t="s">
        <v>135</v>
      </c>
      <c r="C28" s="23" t="s">
        <v>1306</v>
      </c>
      <c r="D28" s="24" t="s">
        <v>1301</v>
      </c>
      <c r="E28" s="24" t="s">
        <v>173</v>
      </c>
      <c r="F28" s="23">
        <v>1490</v>
      </c>
      <c r="G28" s="25">
        <v>8.69</v>
      </c>
      <c r="H28" s="25">
        <v>5.48</v>
      </c>
      <c r="I28" s="25">
        <v>6.7</v>
      </c>
      <c r="J28" s="26">
        <v>0.18</v>
      </c>
    </row>
    <row r="29" spans="1:10" ht="14.25">
      <c r="A29" s="16">
        <f t="shared" si="0"/>
        <v>27</v>
      </c>
      <c r="B29" s="23" t="s">
        <v>106</v>
      </c>
      <c r="C29" s="23" t="s">
        <v>371</v>
      </c>
      <c r="D29" s="24" t="s">
        <v>359</v>
      </c>
      <c r="E29" s="24" t="s">
        <v>265</v>
      </c>
      <c r="F29" s="23">
        <v>1498</v>
      </c>
      <c r="G29" s="25">
        <v>8.81</v>
      </c>
      <c r="H29" s="25">
        <v>5.95</v>
      </c>
      <c r="I29" s="25">
        <v>6.92</v>
      </c>
      <c r="J29" s="26">
        <v>0.18</v>
      </c>
    </row>
    <row r="30" spans="1:10" ht="14.25">
      <c r="A30" s="16">
        <f t="shared" si="0"/>
        <v>28</v>
      </c>
      <c r="B30" s="23" t="s">
        <v>106</v>
      </c>
      <c r="C30" s="23" t="s">
        <v>372</v>
      </c>
      <c r="D30" s="24" t="s">
        <v>359</v>
      </c>
      <c r="E30" s="24" t="s">
        <v>265</v>
      </c>
      <c r="F30" s="23">
        <v>1498</v>
      </c>
      <c r="G30" s="25">
        <v>8.81</v>
      </c>
      <c r="H30" s="25">
        <v>5.95</v>
      </c>
      <c r="I30" s="25">
        <v>6.92</v>
      </c>
      <c r="J30" s="26">
        <v>0.18</v>
      </c>
    </row>
    <row r="31" spans="1:10" ht="14.25">
      <c r="A31" s="16">
        <f t="shared" si="0"/>
        <v>29</v>
      </c>
      <c r="B31" s="23" t="s">
        <v>106</v>
      </c>
      <c r="C31" s="23" t="s">
        <v>374</v>
      </c>
      <c r="D31" s="24" t="s">
        <v>359</v>
      </c>
      <c r="E31" s="24" t="s">
        <v>265</v>
      </c>
      <c r="F31" s="23">
        <v>1498</v>
      </c>
      <c r="G31" s="25">
        <v>8.81</v>
      </c>
      <c r="H31" s="25">
        <v>5.95</v>
      </c>
      <c r="I31" s="25">
        <v>6.92</v>
      </c>
      <c r="J31" s="26">
        <v>0.18</v>
      </c>
    </row>
    <row r="32" spans="1:10" ht="14.25">
      <c r="A32" s="16">
        <f t="shared" si="0"/>
        <v>30</v>
      </c>
      <c r="B32" s="23" t="s">
        <v>106</v>
      </c>
      <c r="C32" s="23" t="s">
        <v>375</v>
      </c>
      <c r="D32" s="24" t="s">
        <v>359</v>
      </c>
      <c r="E32" s="24" t="s">
        <v>265</v>
      </c>
      <c r="F32" s="23">
        <v>1498</v>
      </c>
      <c r="G32" s="25">
        <v>8.81</v>
      </c>
      <c r="H32" s="25">
        <v>5.95</v>
      </c>
      <c r="I32" s="25">
        <v>6.92</v>
      </c>
      <c r="J32" s="26">
        <v>0.18</v>
      </c>
    </row>
    <row r="33" spans="1:10" ht="14.25">
      <c r="A33" s="16">
        <f t="shared" si="0"/>
        <v>31</v>
      </c>
      <c r="B33" s="23" t="s">
        <v>106</v>
      </c>
      <c r="C33" s="23" t="s">
        <v>373</v>
      </c>
      <c r="D33" s="24" t="s">
        <v>359</v>
      </c>
      <c r="E33" s="24" t="s">
        <v>265</v>
      </c>
      <c r="F33" s="23">
        <v>1498</v>
      </c>
      <c r="G33" s="25">
        <v>9</v>
      </c>
      <c r="H33" s="25">
        <v>5.88</v>
      </c>
      <c r="I33" s="25">
        <v>6.92</v>
      </c>
      <c r="J33" s="26">
        <v>0.18</v>
      </c>
    </row>
    <row r="34" spans="1:10" ht="14.25">
      <c r="A34" s="16">
        <f t="shared" si="0"/>
        <v>32</v>
      </c>
      <c r="B34" s="23" t="s">
        <v>106</v>
      </c>
      <c r="C34" s="23" t="s">
        <v>376</v>
      </c>
      <c r="D34" s="24" t="s">
        <v>359</v>
      </c>
      <c r="E34" s="24" t="s">
        <v>265</v>
      </c>
      <c r="F34" s="23">
        <v>1498</v>
      </c>
      <c r="G34" s="25">
        <v>9</v>
      </c>
      <c r="H34" s="25">
        <v>5.88</v>
      </c>
      <c r="I34" s="25">
        <v>6.92</v>
      </c>
      <c r="J34" s="26">
        <v>0.18</v>
      </c>
    </row>
    <row r="35" spans="1:10" ht="14.25">
      <c r="A35" s="16">
        <f t="shared" si="0"/>
        <v>33</v>
      </c>
      <c r="B35" s="23" t="s">
        <v>110</v>
      </c>
      <c r="C35" s="23" t="s">
        <v>441</v>
      </c>
      <c r="D35" s="24" t="s">
        <v>442</v>
      </c>
      <c r="E35" s="24" t="s">
        <v>173</v>
      </c>
      <c r="F35" s="23">
        <v>1399</v>
      </c>
      <c r="G35" s="25" t="s">
        <v>90</v>
      </c>
      <c r="H35" s="25" t="s">
        <v>443</v>
      </c>
      <c r="I35" s="25">
        <v>6.28</v>
      </c>
      <c r="J35" s="26">
        <v>0.19</v>
      </c>
    </row>
    <row r="36" spans="1:10" ht="14.25">
      <c r="A36" s="16">
        <f t="shared" si="0"/>
        <v>34</v>
      </c>
      <c r="B36" s="23" t="s">
        <v>129</v>
      </c>
      <c r="C36" s="23" t="s">
        <v>1057</v>
      </c>
      <c r="D36" s="24" t="s">
        <v>1055</v>
      </c>
      <c r="E36" s="24" t="s">
        <v>173</v>
      </c>
      <c r="F36" s="23">
        <v>1299</v>
      </c>
      <c r="G36" s="25">
        <v>7.89</v>
      </c>
      <c r="H36" s="25">
        <v>5.28</v>
      </c>
      <c r="I36" s="25">
        <v>6.4</v>
      </c>
      <c r="J36" s="26">
        <v>0.19</v>
      </c>
    </row>
    <row r="37" spans="1:10" ht="14.25">
      <c r="A37" s="16">
        <f t="shared" si="0"/>
        <v>35</v>
      </c>
      <c r="B37" s="23" t="s">
        <v>129</v>
      </c>
      <c r="C37" s="23" t="s">
        <v>1058</v>
      </c>
      <c r="D37" s="24" t="s">
        <v>1055</v>
      </c>
      <c r="E37" s="24" t="s">
        <v>173</v>
      </c>
      <c r="F37" s="23">
        <v>1299</v>
      </c>
      <c r="G37" s="25">
        <v>8.05</v>
      </c>
      <c r="H37" s="25">
        <v>5.43</v>
      </c>
      <c r="I37" s="25">
        <v>6.4</v>
      </c>
      <c r="J37" s="26">
        <v>0.19</v>
      </c>
    </row>
    <row r="38" spans="1:10" ht="14.25">
      <c r="A38" s="16">
        <f t="shared" si="0"/>
        <v>36</v>
      </c>
      <c r="B38" s="23" t="s">
        <v>135</v>
      </c>
      <c r="C38" s="23" t="s">
        <v>1298</v>
      </c>
      <c r="D38" s="24" t="s">
        <v>1299</v>
      </c>
      <c r="E38" s="24" t="s">
        <v>173</v>
      </c>
      <c r="F38" s="23">
        <v>1301</v>
      </c>
      <c r="G38" s="25">
        <v>8.35</v>
      </c>
      <c r="H38" s="25">
        <v>5.6</v>
      </c>
      <c r="I38" s="25">
        <v>6.62</v>
      </c>
      <c r="J38" s="26">
        <v>0.19</v>
      </c>
    </row>
    <row r="39" spans="1:10" ht="14.25">
      <c r="A39" s="16">
        <f t="shared" si="0"/>
        <v>37</v>
      </c>
      <c r="B39" s="23" t="s">
        <v>135</v>
      </c>
      <c r="C39" s="23" t="s">
        <v>1305</v>
      </c>
      <c r="D39" s="24" t="s">
        <v>1299</v>
      </c>
      <c r="E39" s="24" t="s">
        <v>173</v>
      </c>
      <c r="F39" s="23">
        <v>1301</v>
      </c>
      <c r="G39" s="25">
        <v>8.35</v>
      </c>
      <c r="H39" s="25">
        <v>5.6</v>
      </c>
      <c r="I39" s="25">
        <v>6.62</v>
      </c>
      <c r="J39" s="26">
        <v>0.19</v>
      </c>
    </row>
    <row r="40" spans="1:10" ht="14.25">
      <c r="A40" s="16">
        <f t="shared" si="0"/>
        <v>38</v>
      </c>
      <c r="B40" s="23" t="s">
        <v>113</v>
      </c>
      <c r="C40" s="23" t="s">
        <v>509</v>
      </c>
      <c r="D40" s="24" t="s">
        <v>510</v>
      </c>
      <c r="E40" s="24" t="s">
        <v>353</v>
      </c>
      <c r="F40" s="23">
        <v>1339</v>
      </c>
      <c r="G40" s="25">
        <v>8.22</v>
      </c>
      <c r="H40" s="25">
        <v>5.6</v>
      </c>
      <c r="I40" s="25">
        <v>6.8</v>
      </c>
      <c r="J40" s="26">
        <v>0.19</v>
      </c>
    </row>
    <row r="41" spans="1:10" ht="14.25">
      <c r="A41" s="16">
        <f t="shared" si="0"/>
        <v>39</v>
      </c>
      <c r="B41" s="23" t="s">
        <v>128</v>
      </c>
      <c r="C41" s="23" t="s">
        <v>1148</v>
      </c>
      <c r="D41" s="24" t="s">
        <v>1142</v>
      </c>
      <c r="E41" s="24" t="s">
        <v>173</v>
      </c>
      <c r="F41" s="23">
        <v>1498</v>
      </c>
      <c r="G41" s="25">
        <v>9.31</v>
      </c>
      <c r="H41" s="25">
        <v>5.52</v>
      </c>
      <c r="I41" s="25">
        <v>7</v>
      </c>
      <c r="J41" s="26">
        <v>0.19</v>
      </c>
    </row>
    <row r="42" spans="1:10" ht="14.25">
      <c r="A42" s="16">
        <f t="shared" si="0"/>
        <v>40</v>
      </c>
      <c r="B42" s="23" t="s">
        <v>115</v>
      </c>
      <c r="C42" s="23" t="s">
        <v>588</v>
      </c>
      <c r="D42" s="24" t="s">
        <v>582</v>
      </c>
      <c r="E42" s="24" t="s">
        <v>173</v>
      </c>
      <c r="F42" s="23">
        <v>1372</v>
      </c>
      <c r="G42" s="25">
        <v>7.79</v>
      </c>
      <c r="H42" s="25">
        <v>5.32</v>
      </c>
      <c r="I42" s="25">
        <v>6.4</v>
      </c>
      <c r="J42" s="26">
        <v>0.2</v>
      </c>
    </row>
    <row r="43" spans="1:10" ht="14.25">
      <c r="A43" s="16">
        <f t="shared" si="0"/>
        <v>41</v>
      </c>
      <c r="B43" s="23" t="s">
        <v>115</v>
      </c>
      <c r="C43" s="23" t="s">
        <v>589</v>
      </c>
      <c r="D43" s="24" t="s">
        <v>582</v>
      </c>
      <c r="E43" s="24" t="s">
        <v>173</v>
      </c>
      <c r="F43" s="23">
        <v>1372</v>
      </c>
      <c r="G43" s="25">
        <v>8.15</v>
      </c>
      <c r="H43" s="25">
        <v>5.28</v>
      </c>
      <c r="I43" s="25">
        <v>6.4</v>
      </c>
      <c r="J43" s="26">
        <v>0.2</v>
      </c>
    </row>
    <row r="44" spans="1:10" ht="14.25">
      <c r="A44" s="16">
        <f t="shared" si="0"/>
        <v>42</v>
      </c>
      <c r="B44" s="23" t="s">
        <v>112</v>
      </c>
      <c r="C44" s="23" t="s">
        <v>527</v>
      </c>
      <c r="D44" s="24" t="s">
        <v>524</v>
      </c>
      <c r="E44" s="24" t="s">
        <v>173</v>
      </c>
      <c r="F44" s="23">
        <v>1300</v>
      </c>
      <c r="G44" s="25">
        <v>7.87</v>
      </c>
      <c r="H44" s="25">
        <v>5.54</v>
      </c>
      <c r="I44" s="25">
        <v>6.5</v>
      </c>
      <c r="J44" s="26">
        <v>0.2</v>
      </c>
    </row>
    <row r="45" spans="1:10" ht="14.25">
      <c r="A45" s="16">
        <f t="shared" si="0"/>
        <v>43</v>
      </c>
      <c r="B45" s="23" t="s">
        <v>112</v>
      </c>
      <c r="C45" s="23" t="s">
        <v>526</v>
      </c>
      <c r="D45" s="24" t="s">
        <v>524</v>
      </c>
      <c r="E45" s="24" t="s">
        <v>173</v>
      </c>
      <c r="F45" s="23">
        <v>1300</v>
      </c>
      <c r="G45" s="25">
        <v>8.16</v>
      </c>
      <c r="H45" s="25">
        <v>5.71</v>
      </c>
      <c r="I45" s="25">
        <v>6.5</v>
      </c>
      <c r="J45" s="26">
        <v>0.2</v>
      </c>
    </row>
    <row r="46" spans="1:10" ht="14.25">
      <c r="A46" s="16">
        <f t="shared" si="0"/>
        <v>44</v>
      </c>
      <c r="B46" s="23" t="s">
        <v>118</v>
      </c>
      <c r="C46" s="23" t="s">
        <v>620</v>
      </c>
      <c r="D46" s="24" t="s">
        <v>617</v>
      </c>
      <c r="E46" s="24" t="s">
        <v>173</v>
      </c>
      <c r="F46" s="23">
        <v>1372</v>
      </c>
      <c r="G46" s="25">
        <v>8.9</v>
      </c>
      <c r="H46" s="25">
        <v>5.25</v>
      </c>
      <c r="I46" s="25">
        <v>6.6</v>
      </c>
      <c r="J46" s="26">
        <v>0.2</v>
      </c>
    </row>
    <row r="47" spans="1:10" ht="14.25">
      <c r="A47" s="16">
        <f t="shared" si="0"/>
        <v>45</v>
      </c>
      <c r="B47" s="23" t="s">
        <v>106</v>
      </c>
      <c r="C47" s="23" t="s">
        <v>364</v>
      </c>
      <c r="D47" s="24" t="s">
        <v>359</v>
      </c>
      <c r="E47" s="24" t="s">
        <v>265</v>
      </c>
      <c r="F47" s="23">
        <v>1349</v>
      </c>
      <c r="G47" s="25">
        <v>8.38</v>
      </c>
      <c r="H47" s="25">
        <v>6.05</v>
      </c>
      <c r="I47" s="25">
        <v>6.74</v>
      </c>
      <c r="J47" s="26">
        <v>0.2</v>
      </c>
    </row>
    <row r="48" spans="1:10" ht="14.25">
      <c r="A48" s="16">
        <f t="shared" si="0"/>
        <v>46</v>
      </c>
      <c r="B48" s="23" t="s">
        <v>106</v>
      </c>
      <c r="C48" s="23" t="s">
        <v>363</v>
      </c>
      <c r="D48" s="24" t="s">
        <v>359</v>
      </c>
      <c r="E48" s="24" t="s">
        <v>265</v>
      </c>
      <c r="F48" s="23">
        <v>1349</v>
      </c>
      <c r="G48" s="25">
        <v>8.41</v>
      </c>
      <c r="H48" s="25">
        <v>5.56</v>
      </c>
      <c r="I48" s="25">
        <v>6.74</v>
      </c>
      <c r="J48" s="26">
        <v>0.2</v>
      </c>
    </row>
    <row r="49" spans="1:10" ht="14.25">
      <c r="A49" s="16">
        <f t="shared" si="0"/>
        <v>47</v>
      </c>
      <c r="B49" s="23" t="s">
        <v>106</v>
      </c>
      <c r="C49" s="23" t="s">
        <v>362</v>
      </c>
      <c r="D49" s="24" t="s">
        <v>359</v>
      </c>
      <c r="E49" s="24" t="s">
        <v>265</v>
      </c>
      <c r="F49" s="23">
        <v>1349</v>
      </c>
      <c r="G49" s="25">
        <v>8.9</v>
      </c>
      <c r="H49" s="25">
        <v>5.91</v>
      </c>
      <c r="I49" s="25">
        <v>6.74</v>
      </c>
      <c r="J49" s="26">
        <v>0.2</v>
      </c>
    </row>
    <row r="50" spans="1:10" ht="14.25">
      <c r="A50" s="16">
        <f t="shared" si="0"/>
        <v>48</v>
      </c>
      <c r="B50" s="23" t="s">
        <v>137</v>
      </c>
      <c r="C50" s="23" t="s">
        <v>1336</v>
      </c>
      <c r="D50" s="24" t="s">
        <v>1337</v>
      </c>
      <c r="E50" s="24" t="s">
        <v>173</v>
      </c>
      <c r="F50" s="23">
        <v>1342</v>
      </c>
      <c r="G50" s="25">
        <v>8.04</v>
      </c>
      <c r="H50" s="25">
        <v>5.34</v>
      </c>
      <c r="I50" s="25">
        <v>6.8</v>
      </c>
      <c r="J50" s="26">
        <v>0.2</v>
      </c>
    </row>
    <row r="51" spans="1:10" ht="14.25">
      <c r="A51" s="16">
        <f t="shared" si="0"/>
        <v>49</v>
      </c>
      <c r="B51" s="23" t="s">
        <v>125</v>
      </c>
      <c r="C51" s="23" t="s">
        <v>824</v>
      </c>
      <c r="D51" s="24" t="s">
        <v>825</v>
      </c>
      <c r="E51" s="24" t="s">
        <v>173</v>
      </c>
      <c r="F51" s="23">
        <v>1396</v>
      </c>
      <c r="G51" s="25">
        <v>8.96</v>
      </c>
      <c r="H51" s="25">
        <v>5.27</v>
      </c>
      <c r="I51" s="25">
        <v>6.8</v>
      </c>
      <c r="J51" s="26">
        <v>0.2</v>
      </c>
    </row>
    <row r="52" spans="1:10" ht="14.25">
      <c r="A52" s="16">
        <f t="shared" si="0"/>
        <v>50</v>
      </c>
      <c r="B52" s="23" t="s">
        <v>105</v>
      </c>
      <c r="C52" s="23" t="s">
        <v>213</v>
      </c>
      <c r="D52" s="24" t="s">
        <v>206</v>
      </c>
      <c r="E52" s="24" t="s">
        <v>184</v>
      </c>
      <c r="F52" s="23">
        <v>1399</v>
      </c>
      <c r="G52" s="25" t="s">
        <v>69</v>
      </c>
      <c r="H52" s="25" t="s">
        <v>70</v>
      </c>
      <c r="I52" s="25">
        <v>6.8</v>
      </c>
      <c r="J52" s="26">
        <v>0.2</v>
      </c>
    </row>
    <row r="53" spans="1:10" ht="14.25">
      <c r="A53" s="16">
        <f t="shared" si="0"/>
        <v>51</v>
      </c>
      <c r="B53" s="23" t="s">
        <v>135</v>
      </c>
      <c r="C53" s="23" t="s">
        <v>1307</v>
      </c>
      <c r="D53" s="24" t="s">
        <v>1301</v>
      </c>
      <c r="E53" s="24" t="s">
        <v>265</v>
      </c>
      <c r="F53" s="23">
        <v>1490</v>
      </c>
      <c r="G53" s="25">
        <v>8.49</v>
      </c>
      <c r="H53" s="25">
        <v>5.96</v>
      </c>
      <c r="I53" s="25">
        <v>7</v>
      </c>
      <c r="J53" s="26">
        <v>0.2</v>
      </c>
    </row>
    <row r="54" spans="1:10" ht="14.25">
      <c r="A54" s="16">
        <f t="shared" si="0"/>
        <v>52</v>
      </c>
      <c r="B54" s="23" t="s">
        <v>110</v>
      </c>
      <c r="C54" s="23" t="s">
        <v>446</v>
      </c>
      <c r="D54" s="24" t="s">
        <v>442</v>
      </c>
      <c r="E54" s="24" t="s">
        <v>173</v>
      </c>
      <c r="F54" s="23">
        <v>1399</v>
      </c>
      <c r="G54" s="25">
        <v>9.08</v>
      </c>
      <c r="H54" s="25">
        <v>5.51</v>
      </c>
      <c r="I54" s="25">
        <v>6.59</v>
      </c>
      <c r="J54" s="26">
        <v>0.21</v>
      </c>
    </row>
    <row r="55" spans="1:10" ht="14.25">
      <c r="A55" s="16">
        <f t="shared" si="0"/>
        <v>53</v>
      </c>
      <c r="B55" s="23" t="s">
        <v>106</v>
      </c>
      <c r="C55" s="23" t="s">
        <v>361</v>
      </c>
      <c r="D55" s="24" t="s">
        <v>359</v>
      </c>
      <c r="E55" s="24" t="s">
        <v>265</v>
      </c>
      <c r="F55" s="23">
        <v>1349</v>
      </c>
      <c r="G55" s="25">
        <v>8.38</v>
      </c>
      <c r="H55" s="25">
        <v>6.05</v>
      </c>
      <c r="I55" s="25">
        <v>6.74</v>
      </c>
      <c r="J55" s="26">
        <v>0.21</v>
      </c>
    </row>
    <row r="56" spans="1:10" ht="14.25">
      <c r="A56" s="16">
        <f t="shared" si="0"/>
        <v>54</v>
      </c>
      <c r="B56" s="23" t="s">
        <v>106</v>
      </c>
      <c r="C56" s="23" t="s">
        <v>360</v>
      </c>
      <c r="D56" s="24" t="s">
        <v>359</v>
      </c>
      <c r="E56" s="24" t="s">
        <v>265</v>
      </c>
      <c r="F56" s="23">
        <v>1349</v>
      </c>
      <c r="G56" s="25">
        <v>8.41</v>
      </c>
      <c r="H56" s="25">
        <v>5.56</v>
      </c>
      <c r="I56" s="25">
        <v>6.74</v>
      </c>
      <c r="J56" s="26">
        <v>0.21</v>
      </c>
    </row>
    <row r="57" spans="1:10" ht="14.25">
      <c r="A57" s="16">
        <f t="shared" si="0"/>
        <v>55</v>
      </c>
      <c r="B57" s="23" t="s">
        <v>106</v>
      </c>
      <c r="C57" s="23" t="s">
        <v>358</v>
      </c>
      <c r="D57" s="24" t="s">
        <v>359</v>
      </c>
      <c r="E57" s="24" t="s">
        <v>265</v>
      </c>
      <c r="F57" s="23">
        <v>1349</v>
      </c>
      <c r="G57" s="25">
        <v>8.9</v>
      </c>
      <c r="H57" s="25">
        <v>5.91</v>
      </c>
      <c r="I57" s="25">
        <v>6.74</v>
      </c>
      <c r="J57" s="26">
        <v>0.21</v>
      </c>
    </row>
    <row r="58" spans="1:10" ht="14.25">
      <c r="A58" s="16">
        <f t="shared" si="0"/>
        <v>56</v>
      </c>
      <c r="B58" s="23" t="s">
        <v>122</v>
      </c>
      <c r="C58" s="23" t="s">
        <v>854</v>
      </c>
      <c r="D58" s="24" t="s">
        <v>852</v>
      </c>
      <c r="E58" s="24" t="s">
        <v>173</v>
      </c>
      <c r="F58" s="23">
        <v>1399</v>
      </c>
      <c r="G58" s="25">
        <v>8.79</v>
      </c>
      <c r="H58" s="25">
        <v>5.43</v>
      </c>
      <c r="I58" s="25">
        <v>6.8</v>
      </c>
      <c r="J58" s="26">
        <v>0.21</v>
      </c>
    </row>
    <row r="59" spans="1:10" ht="14.25">
      <c r="A59" s="16">
        <f t="shared" si="0"/>
        <v>57</v>
      </c>
      <c r="B59" s="23" t="s">
        <v>122</v>
      </c>
      <c r="C59" s="23" t="s">
        <v>860</v>
      </c>
      <c r="D59" s="24" t="s">
        <v>848</v>
      </c>
      <c r="E59" s="24" t="s">
        <v>173</v>
      </c>
      <c r="F59" s="23">
        <v>1399</v>
      </c>
      <c r="G59" s="25">
        <v>8.79</v>
      </c>
      <c r="H59" s="25">
        <v>5.43</v>
      </c>
      <c r="I59" s="25">
        <v>6.8</v>
      </c>
      <c r="J59" s="26">
        <v>0.21</v>
      </c>
    </row>
    <row r="60" spans="1:10" ht="14.25">
      <c r="A60" s="16">
        <f t="shared" si="0"/>
        <v>58</v>
      </c>
      <c r="B60" s="23" t="s">
        <v>122</v>
      </c>
      <c r="C60" s="23" t="s">
        <v>858</v>
      </c>
      <c r="D60" s="24" t="s">
        <v>850</v>
      </c>
      <c r="E60" s="24" t="s">
        <v>173</v>
      </c>
      <c r="F60" s="23">
        <v>1399</v>
      </c>
      <c r="G60" s="25">
        <v>9.22</v>
      </c>
      <c r="H60" s="25">
        <v>5.5</v>
      </c>
      <c r="I60" s="25">
        <v>6.8</v>
      </c>
      <c r="J60" s="26">
        <v>0.21</v>
      </c>
    </row>
    <row r="61" spans="1:10" ht="14.25">
      <c r="A61" s="16">
        <f t="shared" si="0"/>
        <v>59</v>
      </c>
      <c r="B61" s="23" t="s">
        <v>125</v>
      </c>
      <c r="C61" s="23" t="s">
        <v>826</v>
      </c>
      <c r="D61" s="24" t="s">
        <v>827</v>
      </c>
      <c r="E61" s="24" t="s">
        <v>173</v>
      </c>
      <c r="F61" s="23">
        <v>1396</v>
      </c>
      <c r="G61" s="25">
        <v>9.27</v>
      </c>
      <c r="H61" s="25">
        <v>5.51</v>
      </c>
      <c r="I61" s="25">
        <v>6.9</v>
      </c>
      <c r="J61" s="26">
        <v>0.21</v>
      </c>
    </row>
    <row r="62" spans="1:10" ht="14.25">
      <c r="A62" s="16">
        <f t="shared" si="0"/>
        <v>60</v>
      </c>
      <c r="B62" s="23" t="s">
        <v>128</v>
      </c>
      <c r="C62" s="23" t="s">
        <v>1144</v>
      </c>
      <c r="D62" s="24" t="s">
        <v>1142</v>
      </c>
      <c r="E62" s="24" t="s">
        <v>173</v>
      </c>
      <c r="F62" s="23">
        <v>1342</v>
      </c>
      <c r="G62" s="25">
        <v>8.61</v>
      </c>
      <c r="H62" s="25">
        <v>5.65</v>
      </c>
      <c r="I62" s="25">
        <v>7</v>
      </c>
      <c r="J62" s="26">
        <v>0.21</v>
      </c>
    </row>
    <row r="63" spans="1:10" ht="14.25">
      <c r="A63" s="16">
        <f t="shared" si="0"/>
        <v>61</v>
      </c>
      <c r="B63" s="23" t="s">
        <v>128</v>
      </c>
      <c r="C63" s="23" t="s">
        <v>1143</v>
      </c>
      <c r="D63" s="24" t="s">
        <v>1142</v>
      </c>
      <c r="E63" s="24" t="s">
        <v>173</v>
      </c>
      <c r="F63" s="23">
        <v>1342</v>
      </c>
      <c r="G63" s="25">
        <v>9.05</v>
      </c>
      <c r="H63" s="25">
        <v>5.53</v>
      </c>
      <c r="I63" s="25">
        <v>7</v>
      </c>
      <c r="J63" s="26">
        <v>0.21</v>
      </c>
    </row>
    <row r="64" spans="1:10" ht="14.25">
      <c r="A64" s="16">
        <f t="shared" si="0"/>
        <v>62</v>
      </c>
      <c r="B64" s="23" t="s">
        <v>128</v>
      </c>
      <c r="C64" s="23" t="s">
        <v>1141</v>
      </c>
      <c r="D64" s="24" t="s">
        <v>1142</v>
      </c>
      <c r="E64" s="24" t="s">
        <v>173</v>
      </c>
      <c r="F64" s="23">
        <v>1342</v>
      </c>
      <c r="G64" s="25">
        <v>9.08</v>
      </c>
      <c r="H64" s="25">
        <v>5.52</v>
      </c>
      <c r="I64" s="25">
        <v>7</v>
      </c>
      <c r="J64" s="26">
        <v>0.21</v>
      </c>
    </row>
    <row r="65" spans="1:10" ht="14.25">
      <c r="A65" s="16">
        <f t="shared" si="0"/>
        <v>63</v>
      </c>
      <c r="B65" s="23" t="s">
        <v>119</v>
      </c>
      <c r="C65" s="23" t="s">
        <v>663</v>
      </c>
      <c r="D65" s="24" t="s">
        <v>648</v>
      </c>
      <c r="E65" s="24" t="s">
        <v>631</v>
      </c>
      <c r="F65" s="23">
        <v>1497</v>
      </c>
      <c r="G65" s="25">
        <v>9.2</v>
      </c>
      <c r="H65" s="25">
        <f>(I65*11.007-G65*4.052)/6.955</f>
        <v>6.177229331416248</v>
      </c>
      <c r="I65" s="25">
        <v>7.29</v>
      </c>
      <c r="J65" s="26">
        <v>0.21</v>
      </c>
    </row>
    <row r="66" spans="1:10" ht="14.25">
      <c r="A66" s="16">
        <f t="shared" si="0"/>
        <v>64</v>
      </c>
      <c r="B66" s="23" t="s">
        <v>110</v>
      </c>
      <c r="C66" s="23" t="s">
        <v>444</v>
      </c>
      <c r="D66" s="24" t="s">
        <v>442</v>
      </c>
      <c r="E66" s="24" t="s">
        <v>265</v>
      </c>
      <c r="F66" s="23">
        <v>1399</v>
      </c>
      <c r="G66" s="25" t="s">
        <v>93</v>
      </c>
      <c r="H66" s="25" t="s">
        <v>94</v>
      </c>
      <c r="I66" s="25">
        <v>6.56</v>
      </c>
      <c r="J66" s="26">
        <v>0.22</v>
      </c>
    </row>
    <row r="67" spans="1:10" ht="14.25">
      <c r="A67" s="16">
        <f t="shared" si="0"/>
        <v>65</v>
      </c>
      <c r="B67" s="23" t="s">
        <v>120</v>
      </c>
      <c r="C67" s="23" t="s">
        <v>710</v>
      </c>
      <c r="D67" s="24" t="s">
        <v>711</v>
      </c>
      <c r="E67" s="24" t="s">
        <v>173</v>
      </c>
      <c r="F67" s="23">
        <v>1391</v>
      </c>
      <c r="G67" s="25">
        <v>8.5</v>
      </c>
      <c r="H67" s="25">
        <v>5.5</v>
      </c>
      <c r="I67" s="25">
        <v>6.6</v>
      </c>
      <c r="J67" s="26">
        <v>0.22</v>
      </c>
    </row>
    <row r="68" spans="1:10" ht="14.25">
      <c r="A68" s="16">
        <f aca="true" t="shared" si="1" ref="A68:A131">A67+1</f>
        <v>66</v>
      </c>
      <c r="B68" s="23" t="s">
        <v>120</v>
      </c>
      <c r="C68" s="23" t="s">
        <v>712</v>
      </c>
      <c r="D68" s="24" t="s">
        <v>711</v>
      </c>
      <c r="E68" s="24" t="s">
        <v>173</v>
      </c>
      <c r="F68" s="23">
        <v>1391</v>
      </c>
      <c r="G68" s="25">
        <v>8.5</v>
      </c>
      <c r="H68" s="25">
        <v>5.5</v>
      </c>
      <c r="I68" s="25">
        <v>6.6</v>
      </c>
      <c r="J68" s="26">
        <v>0.22</v>
      </c>
    </row>
    <row r="69" spans="1:10" ht="14.25">
      <c r="A69" s="16">
        <f t="shared" si="1"/>
        <v>67</v>
      </c>
      <c r="B69" s="23" t="s">
        <v>120</v>
      </c>
      <c r="C69" s="23" t="s">
        <v>715</v>
      </c>
      <c r="D69" s="24" t="s">
        <v>716</v>
      </c>
      <c r="E69" s="24" t="s">
        <v>173</v>
      </c>
      <c r="F69" s="23">
        <v>1391</v>
      </c>
      <c r="G69" s="25">
        <v>8.5</v>
      </c>
      <c r="H69" s="25">
        <v>5.5</v>
      </c>
      <c r="I69" s="25">
        <v>6.6</v>
      </c>
      <c r="J69" s="26">
        <v>0.22</v>
      </c>
    </row>
    <row r="70" spans="1:10" ht="14.25">
      <c r="A70" s="16">
        <f t="shared" si="1"/>
        <v>68</v>
      </c>
      <c r="B70" s="23" t="s">
        <v>120</v>
      </c>
      <c r="C70" s="23" t="s">
        <v>717</v>
      </c>
      <c r="D70" s="24" t="s">
        <v>716</v>
      </c>
      <c r="E70" s="24" t="s">
        <v>173</v>
      </c>
      <c r="F70" s="23">
        <v>1391</v>
      </c>
      <c r="G70" s="25">
        <v>8.5</v>
      </c>
      <c r="H70" s="25">
        <v>5.5</v>
      </c>
      <c r="I70" s="25">
        <v>6.6</v>
      </c>
      <c r="J70" s="26">
        <v>0.22</v>
      </c>
    </row>
    <row r="71" spans="1:10" ht="14.25">
      <c r="A71" s="16">
        <f t="shared" si="1"/>
        <v>69</v>
      </c>
      <c r="B71" s="23" t="s">
        <v>114</v>
      </c>
      <c r="C71" s="23" t="s">
        <v>569</v>
      </c>
      <c r="D71" s="24" t="s">
        <v>562</v>
      </c>
      <c r="E71" s="24" t="s">
        <v>173</v>
      </c>
      <c r="F71" s="23">
        <v>1302</v>
      </c>
      <c r="G71" s="25">
        <v>8.25</v>
      </c>
      <c r="H71" s="25">
        <v>5.8</v>
      </c>
      <c r="I71" s="25">
        <v>6.7</v>
      </c>
      <c r="J71" s="26">
        <v>0.22</v>
      </c>
    </row>
    <row r="72" spans="1:10" ht="14.25">
      <c r="A72" s="16">
        <f t="shared" si="1"/>
        <v>70</v>
      </c>
      <c r="B72" s="23" t="s">
        <v>114</v>
      </c>
      <c r="C72" s="23" t="s">
        <v>570</v>
      </c>
      <c r="D72" s="24" t="s">
        <v>562</v>
      </c>
      <c r="E72" s="24" t="s">
        <v>173</v>
      </c>
      <c r="F72" s="23">
        <v>1302</v>
      </c>
      <c r="G72" s="25">
        <v>8.25</v>
      </c>
      <c r="H72" s="25">
        <v>5.8</v>
      </c>
      <c r="I72" s="25">
        <v>6.7</v>
      </c>
      <c r="J72" s="26">
        <v>0.22</v>
      </c>
    </row>
    <row r="73" spans="1:10" ht="14.25">
      <c r="A73" s="16">
        <f t="shared" si="1"/>
        <v>71</v>
      </c>
      <c r="B73" s="23" t="s">
        <v>114</v>
      </c>
      <c r="C73" s="23" t="s">
        <v>571</v>
      </c>
      <c r="D73" s="24" t="s">
        <v>562</v>
      </c>
      <c r="E73" s="24" t="s">
        <v>173</v>
      </c>
      <c r="F73" s="23">
        <v>1302</v>
      </c>
      <c r="G73" s="25">
        <v>8.25</v>
      </c>
      <c r="H73" s="25">
        <v>5.8</v>
      </c>
      <c r="I73" s="25">
        <v>6.7</v>
      </c>
      <c r="J73" s="26">
        <v>0.22</v>
      </c>
    </row>
    <row r="74" spans="1:10" ht="14.25">
      <c r="A74" s="16">
        <f t="shared" si="1"/>
        <v>72</v>
      </c>
      <c r="B74" s="23" t="s">
        <v>135</v>
      </c>
      <c r="C74" s="23" t="s">
        <v>1303</v>
      </c>
      <c r="D74" s="24" t="s">
        <v>1301</v>
      </c>
      <c r="E74" s="24" t="s">
        <v>173</v>
      </c>
      <c r="F74" s="23">
        <v>1301</v>
      </c>
      <c r="G74" s="25">
        <v>8.49</v>
      </c>
      <c r="H74" s="25">
        <v>5.57</v>
      </c>
      <c r="I74" s="25">
        <v>6.73</v>
      </c>
      <c r="J74" s="26">
        <v>0.22</v>
      </c>
    </row>
    <row r="75" spans="1:10" ht="14.25">
      <c r="A75" s="16">
        <f t="shared" si="1"/>
        <v>73</v>
      </c>
      <c r="B75" s="23" t="s">
        <v>135</v>
      </c>
      <c r="C75" s="23" t="s">
        <v>1300</v>
      </c>
      <c r="D75" s="24" t="s">
        <v>1301</v>
      </c>
      <c r="E75" s="24" t="s">
        <v>173</v>
      </c>
      <c r="F75" s="23">
        <v>1301</v>
      </c>
      <c r="G75" s="25">
        <v>8.55</v>
      </c>
      <c r="H75" s="25">
        <v>5.67</v>
      </c>
      <c r="I75" s="25">
        <v>6.73</v>
      </c>
      <c r="J75" s="26">
        <v>0.22</v>
      </c>
    </row>
    <row r="76" spans="1:10" ht="14.25">
      <c r="A76" s="16">
        <f t="shared" si="1"/>
        <v>74</v>
      </c>
      <c r="B76" s="23" t="s">
        <v>129</v>
      </c>
      <c r="C76" s="23" t="s">
        <v>1056</v>
      </c>
      <c r="D76" s="24" t="s">
        <v>1055</v>
      </c>
      <c r="E76" s="24" t="s">
        <v>265</v>
      </c>
      <c r="F76" s="23">
        <v>1299</v>
      </c>
      <c r="G76" s="25">
        <v>8.75</v>
      </c>
      <c r="H76" s="25">
        <v>5.54</v>
      </c>
      <c r="I76" s="25">
        <v>6.9</v>
      </c>
      <c r="J76" s="26">
        <v>0.22</v>
      </c>
    </row>
    <row r="77" spans="1:10" ht="14.25">
      <c r="A77" s="16">
        <f t="shared" si="1"/>
        <v>75</v>
      </c>
      <c r="B77" s="23" t="s">
        <v>129</v>
      </c>
      <c r="C77" s="23" t="s">
        <v>1054</v>
      </c>
      <c r="D77" s="24" t="s">
        <v>1055</v>
      </c>
      <c r="E77" s="24" t="s">
        <v>265</v>
      </c>
      <c r="F77" s="23">
        <v>1299</v>
      </c>
      <c r="G77" s="25">
        <v>8.86</v>
      </c>
      <c r="H77" s="25">
        <v>5.55</v>
      </c>
      <c r="I77" s="25">
        <v>6.9</v>
      </c>
      <c r="J77" s="26">
        <v>0.22</v>
      </c>
    </row>
    <row r="78" spans="1:10" ht="14.25">
      <c r="A78" s="16">
        <f t="shared" si="1"/>
        <v>76</v>
      </c>
      <c r="B78" s="23" t="s">
        <v>128</v>
      </c>
      <c r="C78" s="23" t="s">
        <v>1145</v>
      </c>
      <c r="D78" s="24" t="s">
        <v>1146</v>
      </c>
      <c r="E78" s="24" t="s">
        <v>173</v>
      </c>
      <c r="F78" s="23">
        <v>1342</v>
      </c>
      <c r="G78" s="25">
        <v>9.02</v>
      </c>
      <c r="H78" s="25">
        <v>5.6</v>
      </c>
      <c r="I78" s="25">
        <v>7</v>
      </c>
      <c r="J78" s="26">
        <v>0.22</v>
      </c>
    </row>
    <row r="79" spans="1:10" ht="14.25">
      <c r="A79" s="16">
        <f t="shared" si="1"/>
        <v>77</v>
      </c>
      <c r="B79" s="23" t="s">
        <v>105</v>
      </c>
      <c r="C79" s="23" t="s">
        <v>211</v>
      </c>
      <c r="D79" s="24" t="s">
        <v>206</v>
      </c>
      <c r="E79" s="24" t="s">
        <v>184</v>
      </c>
      <c r="F79" s="23">
        <v>1399</v>
      </c>
      <c r="G79" s="25" t="s">
        <v>64</v>
      </c>
      <c r="H79" s="25" t="s">
        <v>212</v>
      </c>
      <c r="I79" s="25">
        <v>7.05</v>
      </c>
      <c r="J79" s="26">
        <v>0.22</v>
      </c>
    </row>
    <row r="80" spans="1:10" ht="14.25">
      <c r="A80" s="16">
        <f t="shared" si="1"/>
        <v>78</v>
      </c>
      <c r="B80" s="23" t="s">
        <v>122</v>
      </c>
      <c r="C80" s="23" t="s">
        <v>855</v>
      </c>
      <c r="D80" s="24" t="s">
        <v>852</v>
      </c>
      <c r="E80" s="24" t="s">
        <v>173</v>
      </c>
      <c r="F80" s="23">
        <v>1399</v>
      </c>
      <c r="G80" s="25">
        <v>9.67</v>
      </c>
      <c r="H80" s="25">
        <v>5.9</v>
      </c>
      <c r="I80" s="25">
        <v>7.1</v>
      </c>
      <c r="J80" s="26">
        <v>0.22</v>
      </c>
    </row>
    <row r="81" spans="1:10" ht="14.25">
      <c r="A81" s="16">
        <f t="shared" si="1"/>
        <v>79</v>
      </c>
      <c r="B81" s="23" t="s">
        <v>105</v>
      </c>
      <c r="C81" s="23" t="s">
        <v>210</v>
      </c>
      <c r="D81" s="24" t="s">
        <v>206</v>
      </c>
      <c r="E81" s="24" t="s">
        <v>184</v>
      </c>
      <c r="F81" s="23">
        <v>1399</v>
      </c>
      <c r="G81" s="25" t="s">
        <v>74</v>
      </c>
      <c r="H81" s="25" t="s">
        <v>75</v>
      </c>
      <c r="I81" s="25">
        <v>7.11</v>
      </c>
      <c r="J81" s="26">
        <v>0.22</v>
      </c>
    </row>
    <row r="82" spans="1:10" ht="14.25">
      <c r="A82" s="16">
        <f t="shared" si="1"/>
        <v>80</v>
      </c>
      <c r="B82" s="23" t="s">
        <v>114</v>
      </c>
      <c r="C82" s="23" t="s">
        <v>572</v>
      </c>
      <c r="D82" s="24" t="s">
        <v>567</v>
      </c>
      <c r="E82" s="24" t="s">
        <v>173</v>
      </c>
      <c r="F82" s="23">
        <v>1488</v>
      </c>
      <c r="G82" s="25">
        <v>9.3195</v>
      </c>
      <c r="H82" s="25">
        <v>5.965174119338605</v>
      </c>
      <c r="I82" s="25">
        <v>7.2</v>
      </c>
      <c r="J82" s="26">
        <v>0.22</v>
      </c>
    </row>
    <row r="83" spans="1:10" ht="14.25">
      <c r="A83" s="16">
        <f t="shared" si="1"/>
        <v>81</v>
      </c>
      <c r="B83" s="23" t="s">
        <v>128</v>
      </c>
      <c r="C83" s="23" t="s">
        <v>1149</v>
      </c>
      <c r="D83" s="24" t="s">
        <v>1142</v>
      </c>
      <c r="E83" s="24" t="s">
        <v>173</v>
      </c>
      <c r="F83" s="23">
        <v>1498</v>
      </c>
      <c r="G83" s="25">
        <v>9.14</v>
      </c>
      <c r="H83" s="25">
        <v>5.9</v>
      </c>
      <c r="I83" s="25">
        <v>7.3</v>
      </c>
      <c r="J83" s="26">
        <v>0.22</v>
      </c>
    </row>
    <row r="84" spans="1:10" ht="14.25">
      <c r="A84" s="16">
        <f t="shared" si="1"/>
        <v>82</v>
      </c>
      <c r="B84" s="23" t="s">
        <v>128</v>
      </c>
      <c r="C84" s="23" t="s">
        <v>1155</v>
      </c>
      <c r="D84" s="24" t="s">
        <v>1156</v>
      </c>
      <c r="E84" s="24" t="s">
        <v>173</v>
      </c>
      <c r="F84" s="23">
        <v>1498</v>
      </c>
      <c r="G84" s="25">
        <v>9.5</v>
      </c>
      <c r="H84" s="25">
        <v>5.95</v>
      </c>
      <c r="I84" s="25">
        <v>7.3</v>
      </c>
      <c r="J84" s="26">
        <v>0.22</v>
      </c>
    </row>
    <row r="85" spans="1:10" ht="14.25">
      <c r="A85" s="16">
        <f t="shared" si="1"/>
        <v>83</v>
      </c>
      <c r="B85" s="23" t="s">
        <v>119</v>
      </c>
      <c r="C85" s="23" t="s">
        <v>665</v>
      </c>
      <c r="D85" s="24" t="s">
        <v>651</v>
      </c>
      <c r="E85" s="24" t="s">
        <v>631</v>
      </c>
      <c r="F85" s="23">
        <v>1497</v>
      </c>
      <c r="G85" s="25">
        <v>9</v>
      </c>
      <c r="H85" s="25">
        <f>(I85*11.007-G85*4.052)/6.955</f>
        <v>6.467836089144502</v>
      </c>
      <c r="I85" s="25">
        <v>7.4</v>
      </c>
      <c r="J85" s="26">
        <v>0.22</v>
      </c>
    </row>
    <row r="86" spans="1:10" ht="14.25">
      <c r="A86" s="16">
        <f t="shared" si="1"/>
        <v>84</v>
      </c>
      <c r="B86" s="23" t="s">
        <v>111</v>
      </c>
      <c r="C86" s="23" t="s">
        <v>475</v>
      </c>
      <c r="D86" s="24" t="s">
        <v>476</v>
      </c>
      <c r="E86" s="24" t="s">
        <v>173</v>
      </c>
      <c r="F86" s="23">
        <v>1488</v>
      </c>
      <c r="G86" s="25">
        <v>9.49</v>
      </c>
      <c r="H86" s="25">
        <v>6.21</v>
      </c>
      <c r="I86" s="25">
        <v>7.5</v>
      </c>
      <c r="J86" s="26">
        <v>0.22</v>
      </c>
    </row>
    <row r="87" spans="1:10" ht="14.25">
      <c r="A87" s="16">
        <f t="shared" si="1"/>
        <v>85</v>
      </c>
      <c r="B87" s="23" t="s">
        <v>111</v>
      </c>
      <c r="C87" s="23" t="s">
        <v>477</v>
      </c>
      <c r="D87" s="24" t="s">
        <v>476</v>
      </c>
      <c r="E87" s="24" t="s">
        <v>173</v>
      </c>
      <c r="F87" s="23">
        <v>1488</v>
      </c>
      <c r="G87" s="25">
        <v>9.49</v>
      </c>
      <c r="H87" s="25">
        <v>6.21</v>
      </c>
      <c r="I87" s="25">
        <v>7.5</v>
      </c>
      <c r="J87" s="26">
        <v>0.22</v>
      </c>
    </row>
    <row r="88" spans="1:10" ht="14.25">
      <c r="A88" s="16">
        <f t="shared" si="1"/>
        <v>86</v>
      </c>
      <c r="B88" s="23" t="s">
        <v>111</v>
      </c>
      <c r="C88" s="23" t="s">
        <v>478</v>
      </c>
      <c r="D88" s="24" t="s">
        <v>476</v>
      </c>
      <c r="E88" s="24" t="s">
        <v>173</v>
      </c>
      <c r="F88" s="23">
        <v>1488</v>
      </c>
      <c r="G88" s="25">
        <v>9.49</v>
      </c>
      <c r="H88" s="25">
        <v>6.21</v>
      </c>
      <c r="I88" s="25">
        <v>7.5</v>
      </c>
      <c r="J88" s="26">
        <v>0.22</v>
      </c>
    </row>
    <row r="89" spans="1:10" ht="14.25">
      <c r="A89" s="16">
        <f t="shared" si="1"/>
        <v>87</v>
      </c>
      <c r="B89" s="23" t="s">
        <v>111</v>
      </c>
      <c r="C89" s="23" t="s">
        <v>479</v>
      </c>
      <c r="D89" s="24" t="s">
        <v>476</v>
      </c>
      <c r="E89" s="24" t="s">
        <v>173</v>
      </c>
      <c r="F89" s="23">
        <v>1488</v>
      </c>
      <c r="G89" s="25">
        <v>9.49</v>
      </c>
      <c r="H89" s="25">
        <v>6.21</v>
      </c>
      <c r="I89" s="25">
        <v>7.5</v>
      </c>
      <c r="J89" s="26">
        <v>0.22</v>
      </c>
    </row>
    <row r="90" spans="1:10" ht="14.25">
      <c r="A90" s="16">
        <f t="shared" si="1"/>
        <v>88</v>
      </c>
      <c r="B90" s="23" t="s">
        <v>280</v>
      </c>
      <c r="C90" s="23" t="s">
        <v>285</v>
      </c>
      <c r="D90" s="24" t="s">
        <v>286</v>
      </c>
      <c r="E90" s="24" t="s">
        <v>173</v>
      </c>
      <c r="F90" s="23">
        <v>1488</v>
      </c>
      <c r="G90" s="25">
        <v>9.73</v>
      </c>
      <c r="H90" s="25">
        <v>6.21</v>
      </c>
      <c r="I90" s="25">
        <v>7.6</v>
      </c>
      <c r="J90" s="26">
        <v>0.22</v>
      </c>
    </row>
    <row r="91" spans="1:10" ht="14.25">
      <c r="A91" s="16">
        <f t="shared" si="1"/>
        <v>89</v>
      </c>
      <c r="B91" s="23" t="s">
        <v>280</v>
      </c>
      <c r="C91" s="23" t="s">
        <v>288</v>
      </c>
      <c r="D91" s="24" t="s">
        <v>289</v>
      </c>
      <c r="E91" s="24" t="s">
        <v>173</v>
      </c>
      <c r="F91" s="23">
        <v>1488</v>
      </c>
      <c r="G91" s="25">
        <v>9.73</v>
      </c>
      <c r="H91" s="25">
        <v>6.21</v>
      </c>
      <c r="I91" s="25">
        <v>7.6</v>
      </c>
      <c r="J91" s="26">
        <v>0.22</v>
      </c>
    </row>
    <row r="92" spans="1:10" ht="14.25">
      <c r="A92" s="16">
        <f t="shared" si="1"/>
        <v>90</v>
      </c>
      <c r="B92" s="23" t="s">
        <v>280</v>
      </c>
      <c r="C92" s="23" t="s">
        <v>287</v>
      </c>
      <c r="D92" s="24" t="s">
        <v>286</v>
      </c>
      <c r="E92" s="24" t="s">
        <v>173</v>
      </c>
      <c r="F92" s="23">
        <v>1488</v>
      </c>
      <c r="G92" s="25">
        <v>9.97</v>
      </c>
      <c r="H92" s="25">
        <v>6.19</v>
      </c>
      <c r="I92" s="25">
        <v>7.6</v>
      </c>
      <c r="J92" s="26">
        <v>0.22</v>
      </c>
    </row>
    <row r="93" spans="1:10" ht="14.25">
      <c r="A93" s="16">
        <f t="shared" si="1"/>
        <v>91</v>
      </c>
      <c r="B93" s="23" t="s">
        <v>280</v>
      </c>
      <c r="C93" s="23" t="s">
        <v>290</v>
      </c>
      <c r="D93" s="24" t="s">
        <v>289</v>
      </c>
      <c r="E93" s="24" t="s">
        <v>173</v>
      </c>
      <c r="F93" s="23">
        <v>1488</v>
      </c>
      <c r="G93" s="25">
        <v>9.97</v>
      </c>
      <c r="H93" s="25">
        <v>6.19</v>
      </c>
      <c r="I93" s="25">
        <v>7.6</v>
      </c>
      <c r="J93" s="26">
        <v>0.22</v>
      </c>
    </row>
    <row r="94" spans="1:10" ht="14.25">
      <c r="A94" s="16">
        <f t="shared" si="1"/>
        <v>92</v>
      </c>
      <c r="B94" s="23" t="s">
        <v>128</v>
      </c>
      <c r="C94" s="23" t="s">
        <v>1150</v>
      </c>
      <c r="D94" s="24" t="s">
        <v>1142</v>
      </c>
      <c r="E94" s="24" t="s">
        <v>173</v>
      </c>
      <c r="F94" s="23">
        <v>1498</v>
      </c>
      <c r="G94" s="25">
        <v>8.89</v>
      </c>
      <c r="H94" s="25">
        <v>5.93</v>
      </c>
      <c r="I94" s="25">
        <v>7.5</v>
      </c>
      <c r="J94" s="26">
        <v>0.229</v>
      </c>
    </row>
    <row r="95" spans="1:10" ht="14.25">
      <c r="A95" s="16">
        <f t="shared" si="1"/>
        <v>93</v>
      </c>
      <c r="B95" s="23" t="s">
        <v>126</v>
      </c>
      <c r="C95" s="23" t="s">
        <v>944</v>
      </c>
      <c r="D95" s="24" t="s">
        <v>945</v>
      </c>
      <c r="E95" s="24" t="s">
        <v>173</v>
      </c>
      <c r="F95" s="23">
        <v>1360</v>
      </c>
      <c r="G95" s="25">
        <v>8.45</v>
      </c>
      <c r="H95" s="25">
        <v>5.17</v>
      </c>
      <c r="I95" s="25">
        <v>6.4</v>
      </c>
      <c r="J95" s="26">
        <v>0.23</v>
      </c>
    </row>
    <row r="96" spans="1:10" ht="14.25">
      <c r="A96" s="16">
        <f t="shared" si="1"/>
        <v>94</v>
      </c>
      <c r="B96" s="23" t="s">
        <v>126</v>
      </c>
      <c r="C96" s="23" t="s">
        <v>946</v>
      </c>
      <c r="D96" s="24" t="s">
        <v>945</v>
      </c>
      <c r="E96" s="24" t="s">
        <v>173</v>
      </c>
      <c r="F96" s="23">
        <v>1360</v>
      </c>
      <c r="G96" s="25">
        <v>8.45</v>
      </c>
      <c r="H96" s="25">
        <v>5.17</v>
      </c>
      <c r="I96" s="25">
        <v>6.4</v>
      </c>
      <c r="J96" s="26">
        <v>0.23</v>
      </c>
    </row>
    <row r="97" spans="1:10" ht="14.25">
      <c r="A97" s="16">
        <f t="shared" si="1"/>
        <v>95</v>
      </c>
      <c r="B97" s="23" t="s">
        <v>126</v>
      </c>
      <c r="C97" s="23" t="s">
        <v>947</v>
      </c>
      <c r="D97" s="24" t="s">
        <v>945</v>
      </c>
      <c r="E97" s="24" t="s">
        <v>173</v>
      </c>
      <c r="F97" s="23">
        <v>1360</v>
      </c>
      <c r="G97" s="25">
        <v>8.45</v>
      </c>
      <c r="H97" s="25">
        <v>5.17</v>
      </c>
      <c r="I97" s="25">
        <v>6.4</v>
      </c>
      <c r="J97" s="26">
        <v>0.23</v>
      </c>
    </row>
    <row r="98" spans="1:10" ht="14.25">
      <c r="A98" s="16">
        <f t="shared" si="1"/>
        <v>96</v>
      </c>
      <c r="B98" s="23" t="s">
        <v>119</v>
      </c>
      <c r="C98" s="23" t="s">
        <v>646</v>
      </c>
      <c r="D98" s="24" t="s">
        <v>642</v>
      </c>
      <c r="E98" s="24" t="s">
        <v>631</v>
      </c>
      <c r="F98" s="23">
        <v>1173</v>
      </c>
      <c r="G98" s="25">
        <v>8.6</v>
      </c>
      <c r="H98" s="25">
        <f>(I98*11.007-G98*4.052)/6.955</f>
        <v>5.672185478073328</v>
      </c>
      <c r="I98" s="25">
        <v>6.75</v>
      </c>
      <c r="J98" s="26">
        <v>0.23</v>
      </c>
    </row>
    <row r="99" spans="1:10" ht="14.25">
      <c r="A99" s="16">
        <f t="shared" si="1"/>
        <v>97</v>
      </c>
      <c r="B99" s="23" t="s">
        <v>133</v>
      </c>
      <c r="C99" s="23" t="s">
        <v>1247</v>
      </c>
      <c r="D99" s="24" t="s">
        <v>1248</v>
      </c>
      <c r="E99" s="24" t="s">
        <v>173</v>
      </c>
      <c r="F99" s="23">
        <v>1342</v>
      </c>
      <c r="G99" s="25">
        <v>8.65</v>
      </c>
      <c r="H99" s="25">
        <v>5.85</v>
      </c>
      <c r="I99" s="25">
        <v>6.88</v>
      </c>
      <c r="J99" s="26">
        <v>0.23</v>
      </c>
    </row>
    <row r="100" spans="1:10" ht="14.25">
      <c r="A100" s="16">
        <f t="shared" si="1"/>
        <v>98</v>
      </c>
      <c r="B100" s="23" t="s">
        <v>112</v>
      </c>
      <c r="C100" s="23" t="s">
        <v>525</v>
      </c>
      <c r="D100" s="24" t="s">
        <v>524</v>
      </c>
      <c r="E100" s="24" t="s">
        <v>265</v>
      </c>
      <c r="F100" s="23">
        <v>1300</v>
      </c>
      <c r="G100" s="25">
        <v>8.49</v>
      </c>
      <c r="H100" s="25">
        <v>5.73</v>
      </c>
      <c r="I100" s="25">
        <v>7</v>
      </c>
      <c r="J100" s="26">
        <v>0.23</v>
      </c>
    </row>
    <row r="101" spans="1:10" ht="14.25">
      <c r="A101" s="16">
        <f t="shared" si="1"/>
        <v>99</v>
      </c>
      <c r="B101" s="23" t="s">
        <v>112</v>
      </c>
      <c r="C101" s="23" t="s">
        <v>523</v>
      </c>
      <c r="D101" s="24" t="s">
        <v>524</v>
      </c>
      <c r="E101" s="24" t="s">
        <v>265</v>
      </c>
      <c r="F101" s="23">
        <v>1300</v>
      </c>
      <c r="G101" s="25">
        <v>8.61</v>
      </c>
      <c r="H101" s="25">
        <v>5.76</v>
      </c>
      <c r="I101" s="25">
        <v>7</v>
      </c>
      <c r="J101" s="26">
        <v>0.23</v>
      </c>
    </row>
    <row r="102" spans="1:10" ht="14.25">
      <c r="A102" s="16">
        <f t="shared" si="1"/>
        <v>100</v>
      </c>
      <c r="B102" s="23" t="s">
        <v>127</v>
      </c>
      <c r="C102" s="23" t="s">
        <v>994</v>
      </c>
      <c r="D102" s="24" t="s">
        <v>995</v>
      </c>
      <c r="E102" s="24" t="s">
        <v>173</v>
      </c>
      <c r="F102" s="23">
        <v>1495</v>
      </c>
      <c r="G102" s="25">
        <v>8.77</v>
      </c>
      <c r="H102" s="25">
        <v>6.12</v>
      </c>
      <c r="I102" s="25">
        <v>7.1</v>
      </c>
      <c r="J102" s="26">
        <v>0.23</v>
      </c>
    </row>
    <row r="103" spans="1:10" ht="14.25">
      <c r="A103" s="16">
        <f t="shared" si="1"/>
        <v>101</v>
      </c>
      <c r="B103" s="23" t="s">
        <v>122</v>
      </c>
      <c r="C103" s="23" t="s">
        <v>859</v>
      </c>
      <c r="D103" s="24" t="s">
        <v>850</v>
      </c>
      <c r="E103" s="24" t="s">
        <v>173</v>
      </c>
      <c r="F103" s="23">
        <v>1399</v>
      </c>
      <c r="G103" s="25">
        <v>9.89</v>
      </c>
      <c r="H103" s="25">
        <v>6.11</v>
      </c>
      <c r="I103" s="25">
        <v>7.22</v>
      </c>
      <c r="J103" s="26">
        <v>0.23</v>
      </c>
    </row>
    <row r="104" spans="1:10" ht="14.25">
      <c r="A104" s="16">
        <f t="shared" si="1"/>
        <v>102</v>
      </c>
      <c r="B104" s="23" t="s">
        <v>133</v>
      </c>
      <c r="C104" s="23" t="s">
        <v>1251</v>
      </c>
      <c r="D104" s="24" t="s">
        <v>1252</v>
      </c>
      <c r="E104" s="24" t="s">
        <v>173</v>
      </c>
      <c r="F104" s="23">
        <v>1498</v>
      </c>
      <c r="G104" s="25">
        <v>9.67</v>
      </c>
      <c r="H104" s="25">
        <v>5.91</v>
      </c>
      <c r="I104" s="25">
        <v>7.29</v>
      </c>
      <c r="J104" s="26">
        <v>0.23</v>
      </c>
    </row>
    <row r="105" spans="1:10" ht="14.25">
      <c r="A105" s="16">
        <f t="shared" si="1"/>
        <v>103</v>
      </c>
      <c r="B105" s="23" t="s">
        <v>133</v>
      </c>
      <c r="C105" s="23" t="s">
        <v>1254</v>
      </c>
      <c r="D105" s="24" t="s">
        <v>1250</v>
      </c>
      <c r="E105" s="24" t="s">
        <v>173</v>
      </c>
      <c r="F105" s="23">
        <v>1498</v>
      </c>
      <c r="G105" s="25">
        <v>9.67</v>
      </c>
      <c r="H105" s="25">
        <v>5.91</v>
      </c>
      <c r="I105" s="25">
        <v>7.29</v>
      </c>
      <c r="J105" s="26">
        <v>0.23</v>
      </c>
    </row>
    <row r="106" spans="1:10" ht="14.25">
      <c r="A106" s="16">
        <f t="shared" si="1"/>
        <v>104</v>
      </c>
      <c r="B106" s="23" t="s">
        <v>133</v>
      </c>
      <c r="C106" s="23" t="s">
        <v>1253</v>
      </c>
      <c r="D106" s="24" t="s">
        <v>1252</v>
      </c>
      <c r="E106" s="24" t="s">
        <v>173</v>
      </c>
      <c r="F106" s="23">
        <v>1498</v>
      </c>
      <c r="G106" s="25">
        <v>9.61</v>
      </c>
      <c r="H106" s="25">
        <v>6.18</v>
      </c>
      <c r="I106" s="25">
        <v>7.45</v>
      </c>
      <c r="J106" s="26">
        <v>0.23</v>
      </c>
    </row>
    <row r="107" spans="1:10" ht="14.25">
      <c r="A107" s="16">
        <f t="shared" si="1"/>
        <v>105</v>
      </c>
      <c r="B107" s="23" t="s">
        <v>128</v>
      </c>
      <c r="C107" s="23" t="s">
        <v>1151</v>
      </c>
      <c r="D107" s="24" t="s">
        <v>1142</v>
      </c>
      <c r="E107" s="24" t="s">
        <v>842</v>
      </c>
      <c r="F107" s="23">
        <v>1498</v>
      </c>
      <c r="G107" s="25">
        <v>8.89</v>
      </c>
      <c r="H107" s="25">
        <v>5.93</v>
      </c>
      <c r="I107" s="25">
        <v>7.5</v>
      </c>
      <c r="J107" s="26">
        <v>0.23</v>
      </c>
    </row>
    <row r="108" spans="1:10" ht="14.25">
      <c r="A108" s="16">
        <f t="shared" si="1"/>
        <v>106</v>
      </c>
      <c r="B108" s="23" t="s">
        <v>128</v>
      </c>
      <c r="C108" s="23" t="s">
        <v>1152</v>
      </c>
      <c r="D108" s="24" t="s">
        <v>1142</v>
      </c>
      <c r="E108" s="24" t="s">
        <v>173</v>
      </c>
      <c r="F108" s="23">
        <v>1498</v>
      </c>
      <c r="G108" s="25">
        <v>9.29</v>
      </c>
      <c r="H108" s="25">
        <v>6.23</v>
      </c>
      <c r="I108" s="25">
        <v>7.5</v>
      </c>
      <c r="J108" s="26">
        <v>0.23</v>
      </c>
    </row>
    <row r="109" spans="1:10" ht="14.25">
      <c r="A109" s="16">
        <f t="shared" si="1"/>
        <v>107</v>
      </c>
      <c r="B109" s="23" t="s">
        <v>128</v>
      </c>
      <c r="C109" s="23" t="s">
        <v>1153</v>
      </c>
      <c r="D109" s="24" t="s">
        <v>1142</v>
      </c>
      <c r="E109" s="24" t="s">
        <v>842</v>
      </c>
      <c r="F109" s="23">
        <v>1498</v>
      </c>
      <c r="G109" s="25">
        <v>9.29</v>
      </c>
      <c r="H109" s="25">
        <v>6.23</v>
      </c>
      <c r="I109" s="25">
        <v>7.5</v>
      </c>
      <c r="J109" s="26">
        <v>0.23</v>
      </c>
    </row>
    <row r="110" spans="1:10" ht="14.25">
      <c r="A110" s="16">
        <f t="shared" si="1"/>
        <v>108</v>
      </c>
      <c r="B110" s="23" t="s">
        <v>128</v>
      </c>
      <c r="C110" s="23" t="s">
        <v>1158</v>
      </c>
      <c r="D110" s="24" t="s">
        <v>1156</v>
      </c>
      <c r="E110" s="24" t="s">
        <v>173</v>
      </c>
      <c r="F110" s="23">
        <v>1498</v>
      </c>
      <c r="G110" s="25">
        <v>9.29</v>
      </c>
      <c r="H110" s="25">
        <v>6.23</v>
      </c>
      <c r="I110" s="25">
        <v>7.5</v>
      </c>
      <c r="J110" s="26">
        <v>0.23</v>
      </c>
    </row>
    <row r="111" spans="1:10" ht="14.25">
      <c r="A111" s="16">
        <f t="shared" si="1"/>
        <v>109</v>
      </c>
      <c r="B111" s="23" t="s">
        <v>128</v>
      </c>
      <c r="C111" s="23" t="s">
        <v>1157</v>
      </c>
      <c r="D111" s="24" t="s">
        <v>1156</v>
      </c>
      <c r="E111" s="24" t="s">
        <v>173</v>
      </c>
      <c r="F111" s="23">
        <v>1498</v>
      </c>
      <c r="G111" s="25">
        <v>9.5</v>
      </c>
      <c r="H111" s="25">
        <v>6.2</v>
      </c>
      <c r="I111" s="25">
        <v>7.5</v>
      </c>
      <c r="J111" s="26">
        <v>0.23</v>
      </c>
    </row>
    <row r="112" spans="1:10" ht="14.25">
      <c r="A112" s="16">
        <f t="shared" si="1"/>
        <v>110</v>
      </c>
      <c r="B112" s="23" t="s">
        <v>128</v>
      </c>
      <c r="C112" s="23" t="s">
        <v>1154</v>
      </c>
      <c r="D112" s="24" t="s">
        <v>1142</v>
      </c>
      <c r="E112" s="24" t="s">
        <v>842</v>
      </c>
      <c r="F112" s="23">
        <v>1498</v>
      </c>
      <c r="G112" s="25">
        <v>10.17</v>
      </c>
      <c r="H112" s="25">
        <v>5.88</v>
      </c>
      <c r="I112" s="25">
        <v>7.5</v>
      </c>
      <c r="J112" s="26">
        <v>0.23</v>
      </c>
    </row>
    <row r="113" spans="1:10" ht="14.25">
      <c r="A113" s="16">
        <f t="shared" si="1"/>
        <v>111</v>
      </c>
      <c r="B113" s="23" t="s">
        <v>119</v>
      </c>
      <c r="C113" s="23" t="s">
        <v>664</v>
      </c>
      <c r="D113" s="24" t="s">
        <v>648</v>
      </c>
      <c r="E113" s="24" t="s">
        <v>631</v>
      </c>
      <c r="F113" s="23">
        <v>1497</v>
      </c>
      <c r="G113" s="25">
        <v>9.1</v>
      </c>
      <c r="H113" s="25">
        <f>(I113*11.007-G113*4.052)/6.955</f>
        <v>6.852704529115744</v>
      </c>
      <c r="I113" s="25">
        <v>7.68</v>
      </c>
      <c r="J113" s="26">
        <v>0.23</v>
      </c>
    </row>
    <row r="114" spans="1:10" ht="14.25">
      <c r="A114" s="16">
        <f t="shared" si="1"/>
        <v>112</v>
      </c>
      <c r="B114" s="23" t="s">
        <v>126</v>
      </c>
      <c r="C114" s="23" t="s">
        <v>937</v>
      </c>
      <c r="D114" s="24">
        <v>206</v>
      </c>
      <c r="E114" s="24" t="s">
        <v>173</v>
      </c>
      <c r="F114" s="23">
        <v>1360</v>
      </c>
      <c r="G114" s="25">
        <v>8.45</v>
      </c>
      <c r="H114" s="25">
        <v>5.17</v>
      </c>
      <c r="I114" s="25">
        <v>6.4</v>
      </c>
      <c r="J114" s="26">
        <v>0.24</v>
      </c>
    </row>
    <row r="115" spans="1:10" ht="14.25">
      <c r="A115" s="16">
        <f t="shared" si="1"/>
        <v>113</v>
      </c>
      <c r="B115" s="23" t="s">
        <v>126</v>
      </c>
      <c r="C115" s="23" t="s">
        <v>938</v>
      </c>
      <c r="D115" s="24">
        <v>206</v>
      </c>
      <c r="E115" s="24" t="s">
        <v>173</v>
      </c>
      <c r="F115" s="23">
        <v>1360</v>
      </c>
      <c r="G115" s="25">
        <v>8.45</v>
      </c>
      <c r="H115" s="25">
        <v>5.17</v>
      </c>
      <c r="I115" s="25">
        <v>6.4</v>
      </c>
      <c r="J115" s="26">
        <v>0.24</v>
      </c>
    </row>
    <row r="116" spans="1:10" ht="14.25">
      <c r="A116" s="16">
        <f t="shared" si="1"/>
        <v>114</v>
      </c>
      <c r="B116" s="23" t="s">
        <v>126</v>
      </c>
      <c r="C116" s="23" t="s">
        <v>941</v>
      </c>
      <c r="D116" s="24">
        <v>206</v>
      </c>
      <c r="E116" s="24" t="s">
        <v>173</v>
      </c>
      <c r="F116" s="23">
        <v>1360</v>
      </c>
      <c r="G116" s="25">
        <v>8.45</v>
      </c>
      <c r="H116" s="25">
        <v>5.17</v>
      </c>
      <c r="I116" s="25">
        <v>6.4</v>
      </c>
      <c r="J116" s="26">
        <v>0.24</v>
      </c>
    </row>
    <row r="117" spans="1:10" ht="14.25">
      <c r="A117" s="16">
        <f t="shared" si="1"/>
        <v>115</v>
      </c>
      <c r="B117" s="23" t="s">
        <v>126</v>
      </c>
      <c r="C117" s="23" t="s">
        <v>939</v>
      </c>
      <c r="D117" s="24">
        <v>207</v>
      </c>
      <c r="E117" s="24" t="s">
        <v>173</v>
      </c>
      <c r="F117" s="23">
        <v>1360</v>
      </c>
      <c r="G117" s="25">
        <v>8.5</v>
      </c>
      <c r="H117" s="25">
        <v>5.2</v>
      </c>
      <c r="I117" s="25">
        <v>6.4</v>
      </c>
      <c r="J117" s="26">
        <v>0.24</v>
      </c>
    </row>
    <row r="118" spans="1:10" ht="14.25">
      <c r="A118" s="16">
        <f t="shared" si="1"/>
        <v>116</v>
      </c>
      <c r="B118" s="23" t="s">
        <v>126</v>
      </c>
      <c r="C118" s="23" t="s">
        <v>942</v>
      </c>
      <c r="D118" s="24">
        <v>207</v>
      </c>
      <c r="E118" s="24" t="s">
        <v>173</v>
      </c>
      <c r="F118" s="23">
        <v>1360</v>
      </c>
      <c r="G118" s="25">
        <v>8.5</v>
      </c>
      <c r="H118" s="25">
        <v>5.2</v>
      </c>
      <c r="I118" s="25">
        <v>6.4</v>
      </c>
      <c r="J118" s="26">
        <v>0.24</v>
      </c>
    </row>
    <row r="119" spans="1:10" ht="14.25">
      <c r="A119" s="16">
        <f t="shared" si="1"/>
        <v>117</v>
      </c>
      <c r="B119" s="23" t="s">
        <v>114</v>
      </c>
      <c r="C119" s="23" t="s">
        <v>561</v>
      </c>
      <c r="D119" s="24" t="s">
        <v>562</v>
      </c>
      <c r="E119" s="24" t="s">
        <v>173</v>
      </c>
      <c r="F119" s="23">
        <v>1075</v>
      </c>
      <c r="G119" s="25">
        <v>7.941999999999999</v>
      </c>
      <c r="H119" s="25">
        <v>5.659887275341482</v>
      </c>
      <c r="I119" s="25">
        <v>6.5</v>
      </c>
      <c r="J119" s="26">
        <v>0.24</v>
      </c>
    </row>
    <row r="120" spans="1:10" ht="14.25">
      <c r="A120" s="16">
        <f t="shared" si="1"/>
        <v>118</v>
      </c>
      <c r="B120" s="23" t="s">
        <v>114</v>
      </c>
      <c r="C120" s="23" t="s">
        <v>561</v>
      </c>
      <c r="D120" s="24" t="s">
        <v>562</v>
      </c>
      <c r="E120" s="24" t="s">
        <v>563</v>
      </c>
      <c r="F120" s="23">
        <v>1075</v>
      </c>
      <c r="G120" s="25">
        <v>7.941999999999999</v>
      </c>
      <c r="H120" s="25">
        <v>5.659887275341482</v>
      </c>
      <c r="I120" s="25">
        <v>6.5</v>
      </c>
      <c r="J120" s="26">
        <v>0.24</v>
      </c>
    </row>
    <row r="121" spans="1:10" ht="14.25">
      <c r="A121" s="16">
        <f t="shared" si="1"/>
        <v>119</v>
      </c>
      <c r="B121" s="23" t="s">
        <v>114</v>
      </c>
      <c r="C121" s="23" t="s">
        <v>564</v>
      </c>
      <c r="D121" s="24" t="s">
        <v>562</v>
      </c>
      <c r="E121" s="24" t="s">
        <v>173</v>
      </c>
      <c r="F121" s="23">
        <v>1075</v>
      </c>
      <c r="G121" s="25">
        <v>7.941999999999999</v>
      </c>
      <c r="H121" s="25">
        <v>5.659887275341482</v>
      </c>
      <c r="I121" s="25">
        <v>6.5</v>
      </c>
      <c r="J121" s="26">
        <v>0.24</v>
      </c>
    </row>
    <row r="122" spans="1:10" ht="14.25">
      <c r="A122" s="16">
        <f t="shared" si="1"/>
        <v>120</v>
      </c>
      <c r="B122" s="23" t="s">
        <v>114</v>
      </c>
      <c r="C122" s="23" t="s">
        <v>565</v>
      </c>
      <c r="D122" s="24" t="s">
        <v>562</v>
      </c>
      <c r="E122" s="24" t="s">
        <v>173</v>
      </c>
      <c r="F122" s="23">
        <v>1075</v>
      </c>
      <c r="G122" s="25">
        <v>7.941999999999999</v>
      </c>
      <c r="H122" s="25">
        <v>5.659887275341482</v>
      </c>
      <c r="I122" s="25">
        <v>6.5</v>
      </c>
      <c r="J122" s="26">
        <v>0.24</v>
      </c>
    </row>
    <row r="123" spans="1:10" ht="14.25">
      <c r="A123" s="16">
        <f t="shared" si="1"/>
        <v>121</v>
      </c>
      <c r="B123" s="23" t="s">
        <v>114</v>
      </c>
      <c r="C123" s="23" t="s">
        <v>565</v>
      </c>
      <c r="D123" s="24" t="s">
        <v>562</v>
      </c>
      <c r="E123" s="24" t="s">
        <v>563</v>
      </c>
      <c r="F123" s="23">
        <v>1075</v>
      </c>
      <c r="G123" s="25">
        <v>7.941999999999999</v>
      </c>
      <c r="H123" s="25">
        <v>5.659887275341482</v>
      </c>
      <c r="I123" s="25">
        <v>6.5</v>
      </c>
      <c r="J123" s="26">
        <v>0.24</v>
      </c>
    </row>
    <row r="124" spans="1:10" ht="14.25">
      <c r="A124" s="16">
        <f t="shared" si="1"/>
        <v>122</v>
      </c>
      <c r="B124" s="23" t="s">
        <v>119</v>
      </c>
      <c r="C124" s="23" t="s">
        <v>655</v>
      </c>
      <c r="D124" s="24" t="s">
        <v>656</v>
      </c>
      <c r="E124" s="24" t="s">
        <v>631</v>
      </c>
      <c r="F124" s="23">
        <v>1297</v>
      </c>
      <c r="G124" s="25">
        <v>8.8</v>
      </c>
      <c r="H124" s="25">
        <f>(I124*11.007-G124*4.052)/6.955</f>
        <v>5.476534867002155</v>
      </c>
      <c r="I124" s="25">
        <v>6.7</v>
      </c>
      <c r="J124" s="26">
        <v>0.24</v>
      </c>
    </row>
    <row r="125" spans="1:10" ht="14.25">
      <c r="A125" s="16">
        <f t="shared" si="1"/>
        <v>123</v>
      </c>
      <c r="B125" s="23" t="s">
        <v>119</v>
      </c>
      <c r="C125" s="23" t="s">
        <v>657</v>
      </c>
      <c r="D125" s="24" t="s">
        <v>658</v>
      </c>
      <c r="E125" s="24" t="s">
        <v>631</v>
      </c>
      <c r="F125" s="23">
        <v>1297</v>
      </c>
      <c r="G125" s="25">
        <v>8.6</v>
      </c>
      <c r="H125" s="25">
        <f>(I125*11.007-G125*4.052)/6.955</f>
        <v>5.672185478073328</v>
      </c>
      <c r="I125" s="25">
        <v>6.75</v>
      </c>
      <c r="J125" s="26">
        <v>0.24</v>
      </c>
    </row>
    <row r="126" spans="1:10" ht="14.25">
      <c r="A126" s="16">
        <f t="shared" si="1"/>
        <v>124</v>
      </c>
      <c r="B126" s="23" t="s">
        <v>136</v>
      </c>
      <c r="C126" s="23" t="s">
        <v>1325</v>
      </c>
      <c r="D126" s="24" t="s">
        <v>1318</v>
      </c>
      <c r="E126" s="24" t="s">
        <v>173</v>
      </c>
      <c r="F126" s="23">
        <v>1301</v>
      </c>
      <c r="G126" s="25">
        <v>8.99</v>
      </c>
      <c r="H126" s="25">
        <v>5.67</v>
      </c>
      <c r="I126" s="25">
        <v>6.8</v>
      </c>
      <c r="J126" s="26">
        <v>0.24</v>
      </c>
    </row>
    <row r="127" spans="1:10" ht="14.25">
      <c r="A127" s="16">
        <f t="shared" si="1"/>
        <v>125</v>
      </c>
      <c r="B127" s="23" t="s">
        <v>120</v>
      </c>
      <c r="C127" s="23" t="s">
        <v>720</v>
      </c>
      <c r="D127" s="24" t="s">
        <v>721</v>
      </c>
      <c r="E127" s="24" t="s">
        <v>173</v>
      </c>
      <c r="F127" s="23">
        <v>1391</v>
      </c>
      <c r="G127" s="25">
        <v>9</v>
      </c>
      <c r="H127" s="25">
        <v>5.7</v>
      </c>
      <c r="I127" s="25">
        <v>6.9</v>
      </c>
      <c r="J127" s="26">
        <v>0.24</v>
      </c>
    </row>
    <row r="128" spans="1:10" ht="14.25">
      <c r="A128" s="16">
        <f t="shared" si="1"/>
        <v>126</v>
      </c>
      <c r="B128" s="23" t="s">
        <v>105</v>
      </c>
      <c r="C128" s="23" t="s">
        <v>205</v>
      </c>
      <c r="D128" s="24" t="s">
        <v>206</v>
      </c>
      <c r="E128" s="24" t="s">
        <v>207</v>
      </c>
      <c r="F128" s="23">
        <v>1399</v>
      </c>
      <c r="G128" s="25" t="s">
        <v>72</v>
      </c>
      <c r="H128" s="25" t="s">
        <v>73</v>
      </c>
      <c r="I128" s="25">
        <v>7.24</v>
      </c>
      <c r="J128" s="26">
        <v>0.24</v>
      </c>
    </row>
    <row r="129" spans="1:10" ht="14.25">
      <c r="A129" s="16">
        <f t="shared" si="1"/>
        <v>127</v>
      </c>
      <c r="B129" s="23" t="s">
        <v>119</v>
      </c>
      <c r="C129" s="23" t="s">
        <v>649</v>
      </c>
      <c r="D129" s="24" t="s">
        <v>648</v>
      </c>
      <c r="E129" s="24" t="s">
        <v>631</v>
      </c>
      <c r="F129" s="23">
        <v>1346</v>
      </c>
      <c r="G129" s="25">
        <v>9</v>
      </c>
      <c r="H129" s="25">
        <f>(I129*11.007-G129*4.052)/6.955</f>
        <v>6.2937498202731845</v>
      </c>
      <c r="I129" s="25">
        <v>7.29</v>
      </c>
      <c r="J129" s="26">
        <v>0.24</v>
      </c>
    </row>
    <row r="130" spans="1:10" ht="14.25">
      <c r="A130" s="16">
        <f t="shared" si="1"/>
        <v>128</v>
      </c>
      <c r="B130" s="23" t="s">
        <v>133</v>
      </c>
      <c r="C130" s="23" t="s">
        <v>1249</v>
      </c>
      <c r="D130" s="24" t="s">
        <v>1250</v>
      </c>
      <c r="E130" s="24" t="s">
        <v>173</v>
      </c>
      <c r="F130" s="23">
        <v>1498</v>
      </c>
      <c r="G130" s="25">
        <v>9.61</v>
      </c>
      <c r="H130" s="25">
        <v>6.18</v>
      </c>
      <c r="I130" s="25">
        <v>7.45</v>
      </c>
      <c r="J130" s="26">
        <v>0.24</v>
      </c>
    </row>
    <row r="131" spans="1:10" ht="14.25">
      <c r="A131" s="16">
        <f t="shared" si="1"/>
        <v>129</v>
      </c>
      <c r="B131" s="23" t="s">
        <v>133</v>
      </c>
      <c r="C131" s="23" t="s">
        <v>1255</v>
      </c>
      <c r="D131" s="24" t="s">
        <v>1250</v>
      </c>
      <c r="E131" s="24" t="s">
        <v>173</v>
      </c>
      <c r="F131" s="23">
        <v>1498</v>
      </c>
      <c r="G131" s="25">
        <v>9.61</v>
      </c>
      <c r="H131" s="25">
        <v>6.18</v>
      </c>
      <c r="I131" s="25">
        <v>7.45</v>
      </c>
      <c r="J131" s="26">
        <v>0.24</v>
      </c>
    </row>
    <row r="132" spans="1:10" ht="14.25">
      <c r="A132" s="16">
        <f aca="true" t="shared" si="2" ref="A132:A195">A131+1</f>
        <v>130</v>
      </c>
      <c r="B132" s="23" t="s">
        <v>133</v>
      </c>
      <c r="C132" s="23" t="s">
        <v>1256</v>
      </c>
      <c r="D132" s="24" t="s">
        <v>1250</v>
      </c>
      <c r="E132" s="24" t="s">
        <v>173</v>
      </c>
      <c r="F132" s="23">
        <v>1498</v>
      </c>
      <c r="G132" s="25">
        <v>9.65</v>
      </c>
      <c r="H132" s="25">
        <v>6.22</v>
      </c>
      <c r="I132" s="25">
        <v>7.49</v>
      </c>
      <c r="J132" s="26">
        <v>0.24</v>
      </c>
    </row>
    <row r="133" spans="1:10" ht="14.25">
      <c r="A133" s="16">
        <f t="shared" si="2"/>
        <v>131</v>
      </c>
      <c r="B133" s="23" t="s">
        <v>131</v>
      </c>
      <c r="C133" s="23" t="s">
        <v>1245</v>
      </c>
      <c r="D133" s="24" t="s">
        <v>1242</v>
      </c>
      <c r="E133" s="24" t="s">
        <v>173</v>
      </c>
      <c r="F133" s="27">
        <v>1495</v>
      </c>
      <c r="G133" s="25">
        <v>9.12</v>
      </c>
      <c r="H133" s="25">
        <v>6.02</v>
      </c>
      <c r="I133" s="25">
        <v>7.6</v>
      </c>
      <c r="J133" s="26">
        <v>0.24</v>
      </c>
    </row>
    <row r="134" spans="1:10" ht="14.25">
      <c r="A134" s="16">
        <f t="shared" si="2"/>
        <v>132</v>
      </c>
      <c r="B134" s="23" t="s">
        <v>128</v>
      </c>
      <c r="C134" s="23" t="s">
        <v>1174</v>
      </c>
      <c r="D134" s="24" t="s">
        <v>1166</v>
      </c>
      <c r="E134" s="24" t="s">
        <v>173</v>
      </c>
      <c r="F134" s="23">
        <v>1052</v>
      </c>
      <c r="G134" s="25">
        <v>8.04</v>
      </c>
      <c r="H134" s="25">
        <v>4.97</v>
      </c>
      <c r="I134" s="25">
        <v>6.5</v>
      </c>
      <c r="J134" s="26">
        <v>0.25</v>
      </c>
    </row>
    <row r="135" spans="1:10" ht="14.25">
      <c r="A135" s="16">
        <f t="shared" si="2"/>
        <v>133</v>
      </c>
      <c r="B135" s="23" t="s">
        <v>126</v>
      </c>
      <c r="C135" s="23" t="s">
        <v>940</v>
      </c>
      <c r="D135" s="24">
        <v>207</v>
      </c>
      <c r="E135" s="24" t="s">
        <v>173</v>
      </c>
      <c r="F135" s="23">
        <v>1360</v>
      </c>
      <c r="G135" s="25">
        <v>8.8</v>
      </c>
      <c r="H135" s="25">
        <v>5.2</v>
      </c>
      <c r="I135" s="25">
        <v>6.5</v>
      </c>
      <c r="J135" s="26">
        <v>0.25</v>
      </c>
    </row>
    <row r="136" spans="1:10" ht="14.25">
      <c r="A136" s="16">
        <f t="shared" si="2"/>
        <v>134</v>
      </c>
      <c r="B136" s="23" t="s">
        <v>126</v>
      </c>
      <c r="C136" s="23" t="s">
        <v>943</v>
      </c>
      <c r="D136" s="24">
        <v>207</v>
      </c>
      <c r="E136" s="24" t="s">
        <v>173</v>
      </c>
      <c r="F136" s="23">
        <v>1360</v>
      </c>
      <c r="G136" s="25">
        <v>8.8</v>
      </c>
      <c r="H136" s="25">
        <v>5.2</v>
      </c>
      <c r="I136" s="25">
        <v>6.5</v>
      </c>
      <c r="J136" s="26">
        <v>0.25</v>
      </c>
    </row>
    <row r="137" spans="1:10" ht="14.25">
      <c r="A137" s="16">
        <f t="shared" si="2"/>
        <v>135</v>
      </c>
      <c r="B137" s="23" t="s">
        <v>136</v>
      </c>
      <c r="C137" s="23" t="s">
        <v>1322</v>
      </c>
      <c r="D137" s="24" t="s">
        <v>1323</v>
      </c>
      <c r="E137" s="24" t="s">
        <v>173</v>
      </c>
      <c r="F137" s="23">
        <v>1301</v>
      </c>
      <c r="G137" s="25">
        <v>8.36</v>
      </c>
      <c r="H137" s="25">
        <v>5.42</v>
      </c>
      <c r="I137" s="25">
        <v>6.9</v>
      </c>
      <c r="J137" s="26">
        <v>0.25</v>
      </c>
    </row>
    <row r="138" spans="1:10" ht="14.25">
      <c r="A138" s="16">
        <f t="shared" si="2"/>
        <v>136</v>
      </c>
      <c r="B138" s="23" t="s">
        <v>136</v>
      </c>
      <c r="C138" s="23" t="s">
        <v>1317</v>
      </c>
      <c r="D138" s="24" t="s">
        <v>1318</v>
      </c>
      <c r="E138" s="24" t="s">
        <v>173</v>
      </c>
      <c r="F138" s="23">
        <v>1301</v>
      </c>
      <c r="G138" s="25">
        <v>8.96</v>
      </c>
      <c r="H138" s="25">
        <v>5.71</v>
      </c>
      <c r="I138" s="25">
        <v>6.9</v>
      </c>
      <c r="J138" s="26">
        <v>0.25</v>
      </c>
    </row>
    <row r="139" spans="1:10" ht="14.25">
      <c r="A139" s="16">
        <f t="shared" si="2"/>
        <v>137</v>
      </c>
      <c r="B139" s="23" t="s">
        <v>110</v>
      </c>
      <c r="C139" s="23" t="s">
        <v>445</v>
      </c>
      <c r="D139" s="24" t="s">
        <v>442</v>
      </c>
      <c r="E139" s="24" t="s">
        <v>265</v>
      </c>
      <c r="F139" s="23">
        <v>1399</v>
      </c>
      <c r="G139" s="25">
        <v>10.19</v>
      </c>
      <c r="H139" s="25">
        <v>5.67</v>
      </c>
      <c r="I139" s="25">
        <v>7.07</v>
      </c>
      <c r="J139" s="26">
        <v>0.25</v>
      </c>
    </row>
    <row r="140" spans="1:10" ht="14.25">
      <c r="A140" s="16">
        <f t="shared" si="2"/>
        <v>138</v>
      </c>
      <c r="B140" s="23" t="s">
        <v>135</v>
      </c>
      <c r="C140" s="23" t="s">
        <v>1304</v>
      </c>
      <c r="D140" s="24" t="s">
        <v>1301</v>
      </c>
      <c r="E140" s="24" t="s">
        <v>265</v>
      </c>
      <c r="F140" s="23">
        <v>1301</v>
      </c>
      <c r="G140" s="25">
        <v>9.12</v>
      </c>
      <c r="H140" s="25">
        <v>5.61</v>
      </c>
      <c r="I140" s="25">
        <v>7.1</v>
      </c>
      <c r="J140" s="26">
        <v>0.25</v>
      </c>
    </row>
    <row r="141" spans="1:10" ht="14.25">
      <c r="A141" s="16">
        <f t="shared" si="2"/>
        <v>139</v>
      </c>
      <c r="B141" s="23" t="s">
        <v>135</v>
      </c>
      <c r="C141" s="23" t="s">
        <v>1302</v>
      </c>
      <c r="D141" s="24" t="s">
        <v>1301</v>
      </c>
      <c r="E141" s="24" t="s">
        <v>265</v>
      </c>
      <c r="F141" s="23">
        <v>1301</v>
      </c>
      <c r="G141" s="25">
        <v>9.35</v>
      </c>
      <c r="H141" s="25">
        <v>5.45</v>
      </c>
      <c r="I141" s="25">
        <v>7.1</v>
      </c>
      <c r="J141" s="26">
        <v>0.25</v>
      </c>
    </row>
    <row r="142" spans="1:10" ht="14.25">
      <c r="A142" s="16">
        <f t="shared" si="2"/>
        <v>140</v>
      </c>
      <c r="B142" s="23" t="s">
        <v>114</v>
      </c>
      <c r="C142" s="23" t="s">
        <v>566</v>
      </c>
      <c r="D142" s="24" t="s">
        <v>567</v>
      </c>
      <c r="E142" s="24" t="s">
        <v>173</v>
      </c>
      <c r="F142" s="23">
        <v>1299</v>
      </c>
      <c r="G142" s="25">
        <v>8.645</v>
      </c>
      <c r="H142" s="25">
        <v>6.358139468008627</v>
      </c>
      <c r="I142" s="25">
        <v>7.2</v>
      </c>
      <c r="J142" s="26">
        <v>0.25</v>
      </c>
    </row>
    <row r="143" spans="1:10" ht="14.25">
      <c r="A143" s="16">
        <f t="shared" si="2"/>
        <v>141</v>
      </c>
      <c r="B143" s="23" t="s">
        <v>114</v>
      </c>
      <c r="C143" s="23" t="s">
        <v>568</v>
      </c>
      <c r="D143" s="24" t="s">
        <v>567</v>
      </c>
      <c r="E143" s="24" t="s">
        <v>173</v>
      </c>
      <c r="F143" s="23">
        <v>1299</v>
      </c>
      <c r="G143" s="25">
        <v>8.645</v>
      </c>
      <c r="H143" s="25">
        <v>6.358139468008627</v>
      </c>
      <c r="I143" s="25">
        <v>7.2</v>
      </c>
      <c r="J143" s="26">
        <v>0.25</v>
      </c>
    </row>
    <row r="144" spans="1:10" ht="14.25">
      <c r="A144" s="16">
        <f t="shared" si="2"/>
        <v>142</v>
      </c>
      <c r="B144" s="23" t="s">
        <v>134</v>
      </c>
      <c r="C144" s="23" t="s">
        <v>1266</v>
      </c>
      <c r="D144" s="24" t="s">
        <v>1265</v>
      </c>
      <c r="E144" s="24" t="s">
        <v>173</v>
      </c>
      <c r="F144" s="23">
        <v>1342</v>
      </c>
      <c r="G144" s="25">
        <v>9.8</v>
      </c>
      <c r="H144" s="25">
        <v>6.01</v>
      </c>
      <c r="I144" s="25">
        <v>7.42</v>
      </c>
      <c r="J144" s="26">
        <v>0.25</v>
      </c>
    </row>
    <row r="145" spans="1:10" ht="14.25">
      <c r="A145" s="16">
        <f t="shared" si="2"/>
        <v>143</v>
      </c>
      <c r="B145" s="23" t="s">
        <v>134</v>
      </c>
      <c r="C145" s="23" t="s">
        <v>1264</v>
      </c>
      <c r="D145" s="24" t="s">
        <v>1265</v>
      </c>
      <c r="E145" s="24" t="s">
        <v>173</v>
      </c>
      <c r="F145" s="23">
        <v>1342</v>
      </c>
      <c r="G145" s="25">
        <v>9.92</v>
      </c>
      <c r="H145" s="25">
        <v>6.06</v>
      </c>
      <c r="I145" s="25">
        <v>7.47</v>
      </c>
      <c r="J145" s="26">
        <v>0.25</v>
      </c>
    </row>
    <row r="146" spans="1:10" ht="14.25">
      <c r="A146" s="16">
        <f t="shared" si="2"/>
        <v>144</v>
      </c>
      <c r="B146" s="23" t="s">
        <v>134</v>
      </c>
      <c r="C146" s="23" t="s">
        <v>1269</v>
      </c>
      <c r="D146" s="24" t="s">
        <v>1265</v>
      </c>
      <c r="E146" s="24" t="s">
        <v>173</v>
      </c>
      <c r="F146" s="23">
        <v>1498</v>
      </c>
      <c r="G146" s="25">
        <v>9.84</v>
      </c>
      <c r="H146" s="25">
        <v>6.11</v>
      </c>
      <c r="I146" s="25">
        <v>7.49</v>
      </c>
      <c r="J146" s="26">
        <v>0.25</v>
      </c>
    </row>
    <row r="147" spans="1:10" ht="14.25">
      <c r="A147" s="16">
        <f t="shared" si="2"/>
        <v>145</v>
      </c>
      <c r="B147" s="23" t="s">
        <v>134</v>
      </c>
      <c r="C147" s="23" t="s">
        <v>1268</v>
      </c>
      <c r="D147" s="24" t="s">
        <v>1265</v>
      </c>
      <c r="E147" s="24" t="s">
        <v>173</v>
      </c>
      <c r="F147" s="23">
        <v>1498</v>
      </c>
      <c r="G147" s="25">
        <v>9.98</v>
      </c>
      <c r="H147" s="25">
        <v>6.04</v>
      </c>
      <c r="I147" s="25">
        <v>7.49</v>
      </c>
      <c r="J147" s="26">
        <v>0.25</v>
      </c>
    </row>
    <row r="148" spans="1:10" ht="14.25">
      <c r="A148" s="16">
        <f t="shared" si="2"/>
        <v>146</v>
      </c>
      <c r="B148" s="23" t="s">
        <v>105</v>
      </c>
      <c r="C148" s="23" t="s">
        <v>209</v>
      </c>
      <c r="D148" s="24" t="s">
        <v>206</v>
      </c>
      <c r="E148" s="24" t="s">
        <v>207</v>
      </c>
      <c r="F148" s="23">
        <v>1399</v>
      </c>
      <c r="G148" s="25" t="s">
        <v>71</v>
      </c>
      <c r="H148" s="25">
        <v>6</v>
      </c>
      <c r="I148" s="25">
        <v>7.5</v>
      </c>
      <c r="J148" s="26">
        <v>0.25</v>
      </c>
    </row>
    <row r="149" spans="1:10" ht="14.25">
      <c r="A149" s="16">
        <f t="shared" si="2"/>
        <v>147</v>
      </c>
      <c r="B149" s="23" t="s">
        <v>128</v>
      </c>
      <c r="C149" s="23" t="s">
        <v>1175</v>
      </c>
      <c r="D149" s="24" t="s">
        <v>1166</v>
      </c>
      <c r="E149" s="24" t="s">
        <v>173</v>
      </c>
      <c r="F149" s="23">
        <v>1052</v>
      </c>
      <c r="G149" s="25">
        <v>8.04</v>
      </c>
      <c r="H149" s="25">
        <v>4.97</v>
      </c>
      <c r="I149" s="25">
        <v>6.5</v>
      </c>
      <c r="J149" s="26">
        <v>0.26</v>
      </c>
    </row>
    <row r="150" spans="1:10" ht="14.25">
      <c r="A150" s="16">
        <f t="shared" si="2"/>
        <v>148</v>
      </c>
      <c r="B150" s="23" t="s">
        <v>119</v>
      </c>
      <c r="C150" s="23" t="s">
        <v>637</v>
      </c>
      <c r="D150" s="24" t="s">
        <v>630</v>
      </c>
      <c r="E150" s="24" t="s">
        <v>631</v>
      </c>
      <c r="F150" s="23">
        <v>1083</v>
      </c>
      <c r="G150" s="25">
        <v>9</v>
      </c>
      <c r="H150" s="25">
        <f>(I150*11.007-G150*4.052)/6.955</f>
        <v>5.185928109273904</v>
      </c>
      <c r="I150" s="25">
        <v>6.59</v>
      </c>
      <c r="J150" s="26">
        <v>0.26</v>
      </c>
    </row>
    <row r="151" spans="1:10" ht="14.25">
      <c r="A151" s="16">
        <f t="shared" si="2"/>
        <v>149</v>
      </c>
      <c r="B151" s="23" t="s">
        <v>119</v>
      </c>
      <c r="C151" s="23" t="s">
        <v>644</v>
      </c>
      <c r="D151" s="24" t="s">
        <v>630</v>
      </c>
      <c r="E151" s="24" t="s">
        <v>631</v>
      </c>
      <c r="F151" s="23">
        <v>1083</v>
      </c>
      <c r="G151" s="25">
        <v>8.5</v>
      </c>
      <c r="H151" s="25">
        <f>(I151*11.007-G151*4.052)/6.955</f>
        <v>5.493055355859094</v>
      </c>
      <c r="I151" s="25">
        <v>6.6</v>
      </c>
      <c r="J151" s="26">
        <v>0.26</v>
      </c>
    </row>
    <row r="152" spans="1:10" ht="14.25">
      <c r="A152" s="16">
        <f t="shared" si="2"/>
        <v>150</v>
      </c>
      <c r="B152" s="23" t="s">
        <v>107</v>
      </c>
      <c r="C152" s="23" t="s">
        <v>385</v>
      </c>
      <c r="D152" s="24" t="s">
        <v>386</v>
      </c>
      <c r="E152" s="24" t="s">
        <v>173</v>
      </c>
      <c r="F152" s="23">
        <v>1342</v>
      </c>
      <c r="G152" s="25">
        <v>8.15</v>
      </c>
      <c r="H152" s="25">
        <v>4.1</v>
      </c>
      <c r="I152" s="25">
        <v>6.7</v>
      </c>
      <c r="J152" s="26">
        <v>0.26</v>
      </c>
    </row>
    <row r="153" spans="1:10" ht="14.25">
      <c r="A153" s="16">
        <f t="shared" si="2"/>
        <v>151</v>
      </c>
      <c r="B153" s="23" t="s">
        <v>107</v>
      </c>
      <c r="C153" s="23" t="s">
        <v>387</v>
      </c>
      <c r="D153" s="24" t="s">
        <v>386</v>
      </c>
      <c r="E153" s="24" t="s">
        <v>173</v>
      </c>
      <c r="F153" s="23">
        <v>1342</v>
      </c>
      <c r="G153" s="25">
        <v>8.152</v>
      </c>
      <c r="H153" s="25">
        <v>5.537</v>
      </c>
      <c r="I153" s="25">
        <v>6.7</v>
      </c>
      <c r="J153" s="26">
        <v>0.26</v>
      </c>
    </row>
    <row r="154" spans="1:10" ht="14.25">
      <c r="A154" s="16">
        <f t="shared" si="2"/>
        <v>152</v>
      </c>
      <c r="B154" s="23" t="s">
        <v>119</v>
      </c>
      <c r="C154" s="23" t="s">
        <v>638</v>
      </c>
      <c r="D154" s="24" t="s">
        <v>630</v>
      </c>
      <c r="E154" s="24" t="s">
        <v>631</v>
      </c>
      <c r="F154" s="23">
        <v>1083</v>
      </c>
      <c r="G154" s="25">
        <v>8.4</v>
      </c>
      <c r="H154" s="25">
        <f>(I154*11.007-G154*4.052)/6.955</f>
        <v>5.709575844716031</v>
      </c>
      <c r="I154" s="25">
        <v>6.7</v>
      </c>
      <c r="J154" s="26">
        <v>0.26</v>
      </c>
    </row>
    <row r="155" spans="1:10" ht="14.25">
      <c r="A155" s="16">
        <f t="shared" si="2"/>
        <v>153</v>
      </c>
      <c r="B155" s="23" t="s">
        <v>136</v>
      </c>
      <c r="C155" s="23" t="s">
        <v>1324</v>
      </c>
      <c r="D155" s="24" t="s">
        <v>1323</v>
      </c>
      <c r="E155" s="24" t="s">
        <v>173</v>
      </c>
      <c r="F155" s="23">
        <v>1301</v>
      </c>
      <c r="G155" s="25">
        <v>8.96</v>
      </c>
      <c r="H155" s="25">
        <v>5.71</v>
      </c>
      <c r="I155" s="25">
        <v>7.1</v>
      </c>
      <c r="J155" s="26">
        <v>0.26</v>
      </c>
    </row>
    <row r="156" spans="1:10" ht="14.25">
      <c r="A156" s="16">
        <f t="shared" si="2"/>
        <v>154</v>
      </c>
      <c r="B156" s="23" t="s">
        <v>137</v>
      </c>
      <c r="C156" s="23" t="s">
        <v>1334</v>
      </c>
      <c r="D156" s="24" t="s">
        <v>1335</v>
      </c>
      <c r="E156" s="24" t="s">
        <v>173</v>
      </c>
      <c r="F156" s="23">
        <v>1342</v>
      </c>
      <c r="G156" s="25">
        <v>9.75</v>
      </c>
      <c r="H156" s="25">
        <v>6.08</v>
      </c>
      <c r="I156" s="25">
        <v>7.3</v>
      </c>
      <c r="J156" s="26">
        <v>0.26</v>
      </c>
    </row>
    <row r="157" spans="1:10" ht="14.25">
      <c r="A157" s="16">
        <f t="shared" si="2"/>
        <v>155</v>
      </c>
      <c r="B157" s="23" t="s">
        <v>134</v>
      </c>
      <c r="C157" s="23" t="s">
        <v>1267</v>
      </c>
      <c r="D157" s="24" t="s">
        <v>1265</v>
      </c>
      <c r="E157" s="24" t="s">
        <v>173</v>
      </c>
      <c r="F157" s="23">
        <v>1342</v>
      </c>
      <c r="G157" s="25">
        <v>9.85</v>
      </c>
      <c r="H157" s="25">
        <v>6.06</v>
      </c>
      <c r="I157" s="25">
        <v>7.45</v>
      </c>
      <c r="J157" s="26">
        <v>0.26</v>
      </c>
    </row>
    <row r="158" spans="1:10" ht="14.25">
      <c r="A158" s="16">
        <f t="shared" si="2"/>
        <v>156</v>
      </c>
      <c r="B158" s="23" t="s">
        <v>122</v>
      </c>
      <c r="C158" s="23" t="s">
        <v>851</v>
      </c>
      <c r="D158" s="24" t="s">
        <v>852</v>
      </c>
      <c r="E158" s="24" t="s">
        <v>265</v>
      </c>
      <c r="F158" s="23">
        <v>1399</v>
      </c>
      <c r="G158" s="25">
        <v>9.8</v>
      </c>
      <c r="H158" s="25">
        <v>6.03</v>
      </c>
      <c r="I158" s="25">
        <v>7.5</v>
      </c>
      <c r="J158" s="26">
        <v>0.26</v>
      </c>
    </row>
    <row r="159" spans="1:10" ht="14.25">
      <c r="A159" s="16">
        <f t="shared" si="2"/>
        <v>157</v>
      </c>
      <c r="B159" s="23" t="s">
        <v>122</v>
      </c>
      <c r="C159" s="23" t="s">
        <v>861</v>
      </c>
      <c r="D159" s="24" t="s">
        <v>848</v>
      </c>
      <c r="E159" s="24" t="s">
        <v>265</v>
      </c>
      <c r="F159" s="23">
        <v>1399</v>
      </c>
      <c r="G159" s="25">
        <v>9.8</v>
      </c>
      <c r="H159" s="25">
        <v>6.03</v>
      </c>
      <c r="I159" s="25">
        <v>7.5</v>
      </c>
      <c r="J159" s="26">
        <v>0.26</v>
      </c>
    </row>
    <row r="160" spans="1:10" ht="14.25">
      <c r="A160" s="16">
        <f t="shared" si="2"/>
        <v>158</v>
      </c>
      <c r="B160" s="23" t="s">
        <v>122</v>
      </c>
      <c r="C160" s="23" t="s">
        <v>856</v>
      </c>
      <c r="D160" s="24" t="s">
        <v>850</v>
      </c>
      <c r="E160" s="24" t="s">
        <v>265</v>
      </c>
      <c r="F160" s="23">
        <v>1399</v>
      </c>
      <c r="G160" s="25">
        <v>10.13</v>
      </c>
      <c r="H160" s="25">
        <v>6.04</v>
      </c>
      <c r="I160" s="25">
        <v>7.5</v>
      </c>
      <c r="J160" s="26">
        <v>0.26</v>
      </c>
    </row>
    <row r="161" spans="1:10" ht="14.25">
      <c r="A161" s="16">
        <f t="shared" si="2"/>
        <v>159</v>
      </c>
      <c r="B161" s="23" t="s">
        <v>122</v>
      </c>
      <c r="C161" s="23" t="s">
        <v>853</v>
      </c>
      <c r="D161" s="24" t="s">
        <v>852</v>
      </c>
      <c r="E161" s="24" t="s">
        <v>265</v>
      </c>
      <c r="F161" s="23">
        <v>1399</v>
      </c>
      <c r="G161" s="25">
        <v>10.5</v>
      </c>
      <c r="H161" s="25">
        <v>6.18</v>
      </c>
      <c r="I161" s="25">
        <v>7.6</v>
      </c>
      <c r="J161" s="26">
        <v>0.26</v>
      </c>
    </row>
    <row r="162" spans="1:10" ht="14.25">
      <c r="A162" s="16">
        <f t="shared" si="2"/>
        <v>160</v>
      </c>
      <c r="B162" s="23" t="s">
        <v>122</v>
      </c>
      <c r="C162" s="23" t="s">
        <v>857</v>
      </c>
      <c r="D162" s="24" t="s">
        <v>850</v>
      </c>
      <c r="E162" s="24" t="s">
        <v>265</v>
      </c>
      <c r="F162" s="23">
        <v>1399</v>
      </c>
      <c r="G162" s="25">
        <v>10.5</v>
      </c>
      <c r="H162" s="25">
        <v>6.18</v>
      </c>
      <c r="I162" s="25">
        <v>7.6</v>
      </c>
      <c r="J162" s="26">
        <v>0.26</v>
      </c>
    </row>
    <row r="163" spans="1:10" ht="14.25">
      <c r="A163" s="16">
        <f t="shared" si="2"/>
        <v>161</v>
      </c>
      <c r="B163" s="23" t="s">
        <v>105</v>
      </c>
      <c r="C163" s="23" t="s">
        <v>208</v>
      </c>
      <c r="D163" s="24" t="s">
        <v>206</v>
      </c>
      <c r="E163" s="24" t="s">
        <v>207</v>
      </c>
      <c r="F163" s="23">
        <v>1399</v>
      </c>
      <c r="G163" s="25" t="s">
        <v>65</v>
      </c>
      <c r="H163" s="25" t="s">
        <v>66</v>
      </c>
      <c r="I163" s="25">
        <v>7.66</v>
      </c>
      <c r="J163" s="26">
        <v>0.26</v>
      </c>
    </row>
    <row r="164" spans="1:10" ht="14.25">
      <c r="A164" s="16">
        <f t="shared" si="2"/>
        <v>162</v>
      </c>
      <c r="B164" s="23" t="s">
        <v>115</v>
      </c>
      <c r="C164" s="23" t="s">
        <v>585</v>
      </c>
      <c r="D164" s="24" t="s">
        <v>582</v>
      </c>
      <c r="E164" s="24" t="s">
        <v>173</v>
      </c>
      <c r="F164" s="23">
        <v>1075</v>
      </c>
      <c r="G164" s="25">
        <v>8.38</v>
      </c>
      <c r="H164" s="25">
        <v>5.42</v>
      </c>
      <c r="I164" s="25">
        <v>6.51</v>
      </c>
      <c r="J164" s="26">
        <v>0.27</v>
      </c>
    </row>
    <row r="165" spans="1:10" ht="14.25">
      <c r="A165" s="16">
        <f t="shared" si="2"/>
        <v>163</v>
      </c>
      <c r="B165" s="23" t="s">
        <v>119</v>
      </c>
      <c r="C165" s="23" t="s">
        <v>639</v>
      </c>
      <c r="D165" s="24" t="s">
        <v>630</v>
      </c>
      <c r="E165" s="24" t="s">
        <v>563</v>
      </c>
      <c r="F165" s="23">
        <v>1083</v>
      </c>
      <c r="G165" s="25">
        <v>8.4</v>
      </c>
      <c r="H165" s="25">
        <f>(I165*11.007-G165*4.052)/6.955</f>
        <v>5.709575844716031</v>
      </c>
      <c r="I165" s="25">
        <v>6.7</v>
      </c>
      <c r="J165" s="26">
        <v>0.27</v>
      </c>
    </row>
    <row r="166" spans="1:10" ht="14.25">
      <c r="A166" s="16">
        <f t="shared" si="2"/>
        <v>164</v>
      </c>
      <c r="B166" s="23" t="s">
        <v>119</v>
      </c>
      <c r="C166" s="23" t="s">
        <v>640</v>
      </c>
      <c r="D166" s="24" t="s">
        <v>630</v>
      </c>
      <c r="E166" s="24" t="s">
        <v>563</v>
      </c>
      <c r="F166" s="23">
        <v>1083</v>
      </c>
      <c r="G166" s="25">
        <v>8.4</v>
      </c>
      <c r="H166" s="25">
        <f>(I166*11.007-G166*4.052)/6.955</f>
        <v>5.709575844716031</v>
      </c>
      <c r="I166" s="25">
        <v>6.7</v>
      </c>
      <c r="J166" s="26">
        <v>0.27</v>
      </c>
    </row>
    <row r="167" spans="1:10" ht="14.25">
      <c r="A167" s="16">
        <f t="shared" si="2"/>
        <v>165</v>
      </c>
      <c r="B167" s="23" t="s">
        <v>107</v>
      </c>
      <c r="C167" s="23" t="s">
        <v>390</v>
      </c>
      <c r="D167" s="24" t="s">
        <v>389</v>
      </c>
      <c r="E167" s="24" t="s">
        <v>173</v>
      </c>
      <c r="F167" s="27">
        <v>1298</v>
      </c>
      <c r="G167" s="25">
        <v>8.58</v>
      </c>
      <c r="H167" s="25">
        <v>6.01</v>
      </c>
      <c r="I167" s="25">
        <v>7.2</v>
      </c>
      <c r="J167" s="26">
        <v>0.27</v>
      </c>
    </row>
    <row r="168" spans="1:10" ht="14.25">
      <c r="A168" s="16">
        <f t="shared" si="2"/>
        <v>166</v>
      </c>
      <c r="B168" s="23" t="s">
        <v>119</v>
      </c>
      <c r="C168" s="23" t="s">
        <v>659</v>
      </c>
      <c r="D168" s="24" t="s">
        <v>642</v>
      </c>
      <c r="E168" s="24" t="s">
        <v>631</v>
      </c>
      <c r="F168" s="23">
        <v>1297</v>
      </c>
      <c r="G168" s="25">
        <v>9</v>
      </c>
      <c r="H168" s="25">
        <f aca="true" t="shared" si="3" ref="H168:H173">(I168*11.007-G168*4.052)/6.955</f>
        <v>6.151315600287563</v>
      </c>
      <c r="I168" s="25">
        <v>7.2</v>
      </c>
      <c r="J168" s="26">
        <v>0.27</v>
      </c>
    </row>
    <row r="169" spans="1:10" ht="14.25">
      <c r="A169" s="16">
        <f t="shared" si="2"/>
        <v>167</v>
      </c>
      <c r="B169" s="23" t="s">
        <v>119</v>
      </c>
      <c r="C169" s="23" t="s">
        <v>661</v>
      </c>
      <c r="D169" s="24" t="s">
        <v>653</v>
      </c>
      <c r="E169" s="24" t="s">
        <v>631</v>
      </c>
      <c r="F169" s="23">
        <v>1297</v>
      </c>
      <c r="G169" s="25">
        <v>9</v>
      </c>
      <c r="H169" s="25">
        <f t="shared" si="3"/>
        <v>6.151315600287563</v>
      </c>
      <c r="I169" s="25">
        <v>7.2</v>
      </c>
      <c r="J169" s="26">
        <v>0.27</v>
      </c>
    </row>
    <row r="170" spans="1:10" ht="14.25">
      <c r="A170" s="16">
        <f t="shared" si="2"/>
        <v>168</v>
      </c>
      <c r="B170" s="23" t="s">
        <v>119</v>
      </c>
      <c r="C170" s="23" t="s">
        <v>652</v>
      </c>
      <c r="D170" s="24" t="s">
        <v>653</v>
      </c>
      <c r="E170" s="24" t="s">
        <v>631</v>
      </c>
      <c r="F170" s="23">
        <v>1297</v>
      </c>
      <c r="G170" s="25">
        <v>9.1</v>
      </c>
      <c r="H170" s="25">
        <f t="shared" si="3"/>
        <v>6.093055355859095</v>
      </c>
      <c r="I170" s="25">
        <v>7.2</v>
      </c>
      <c r="J170" s="26">
        <v>0.27</v>
      </c>
    </row>
    <row r="171" spans="1:10" ht="14.25">
      <c r="A171" s="16">
        <f t="shared" si="2"/>
        <v>169</v>
      </c>
      <c r="B171" s="23" t="s">
        <v>119</v>
      </c>
      <c r="C171" s="23" t="s">
        <v>654</v>
      </c>
      <c r="D171" s="24" t="s">
        <v>653</v>
      </c>
      <c r="E171" s="24" t="s">
        <v>563</v>
      </c>
      <c r="F171" s="23">
        <v>1297</v>
      </c>
      <c r="G171" s="25">
        <v>9.1</v>
      </c>
      <c r="H171" s="25">
        <f t="shared" si="3"/>
        <v>6.093055355859095</v>
      </c>
      <c r="I171" s="25">
        <v>7.2</v>
      </c>
      <c r="J171" s="26">
        <v>0.27</v>
      </c>
    </row>
    <row r="172" spans="1:10" ht="14.25">
      <c r="A172" s="16">
        <f t="shared" si="2"/>
        <v>170</v>
      </c>
      <c r="B172" s="23" t="s">
        <v>119</v>
      </c>
      <c r="C172" s="23" t="s">
        <v>660</v>
      </c>
      <c r="D172" s="24" t="s">
        <v>642</v>
      </c>
      <c r="E172" s="24" t="s">
        <v>563</v>
      </c>
      <c r="F172" s="23">
        <v>1297</v>
      </c>
      <c r="G172" s="25">
        <v>9.3</v>
      </c>
      <c r="H172" s="25">
        <f t="shared" si="3"/>
        <v>5.976534867002157</v>
      </c>
      <c r="I172" s="25">
        <v>7.2</v>
      </c>
      <c r="J172" s="26">
        <v>0.27</v>
      </c>
    </row>
    <row r="173" spans="1:10" ht="14.25">
      <c r="A173" s="16">
        <f t="shared" si="2"/>
        <v>171</v>
      </c>
      <c r="B173" s="23" t="s">
        <v>119</v>
      </c>
      <c r="C173" s="23" t="s">
        <v>662</v>
      </c>
      <c r="D173" s="24" t="s">
        <v>642</v>
      </c>
      <c r="E173" s="24" t="s">
        <v>631</v>
      </c>
      <c r="F173" s="23">
        <v>1297</v>
      </c>
      <c r="G173" s="25">
        <v>9.8</v>
      </c>
      <c r="H173" s="25">
        <f t="shared" si="3"/>
        <v>5.685233644859813</v>
      </c>
      <c r="I173" s="25">
        <v>7.2</v>
      </c>
      <c r="J173" s="26">
        <v>0.27</v>
      </c>
    </row>
    <row r="174" spans="1:10" ht="14.25">
      <c r="A174" s="16">
        <f t="shared" si="2"/>
        <v>172</v>
      </c>
      <c r="B174" s="23" t="s">
        <v>137</v>
      </c>
      <c r="C174" s="23" t="s">
        <v>1332</v>
      </c>
      <c r="D174" s="24" t="s">
        <v>1333</v>
      </c>
      <c r="E174" s="24" t="s">
        <v>173</v>
      </c>
      <c r="F174" s="23">
        <v>1342</v>
      </c>
      <c r="G174" s="25">
        <v>9.228</v>
      </c>
      <c r="H174" s="25">
        <v>6.403</v>
      </c>
      <c r="I174" s="25">
        <v>7.5</v>
      </c>
      <c r="J174" s="26">
        <v>0.27</v>
      </c>
    </row>
    <row r="175" spans="1:10" ht="14.25">
      <c r="A175" s="16">
        <f t="shared" si="2"/>
        <v>173</v>
      </c>
      <c r="B175" s="23" t="s">
        <v>119</v>
      </c>
      <c r="C175" s="23" t="s">
        <v>650</v>
      </c>
      <c r="D175" s="24" t="s">
        <v>651</v>
      </c>
      <c r="E175" s="24" t="s">
        <v>631</v>
      </c>
      <c r="F175" s="23">
        <v>1297</v>
      </c>
      <c r="G175" s="25">
        <v>9.6</v>
      </c>
      <c r="H175" s="25">
        <f>(I175*11.007-G175*4.052)/6.955</f>
        <v>5.485233644859813</v>
      </c>
      <c r="I175" s="25">
        <v>7</v>
      </c>
      <c r="J175" s="26">
        <v>0.28</v>
      </c>
    </row>
    <row r="176" spans="1:10" ht="14.25">
      <c r="A176" s="16">
        <f t="shared" si="2"/>
        <v>174</v>
      </c>
      <c r="B176" s="23" t="s">
        <v>121</v>
      </c>
      <c r="C176" s="23" t="s">
        <v>790</v>
      </c>
      <c r="D176" s="24" t="s">
        <v>788</v>
      </c>
      <c r="E176" s="24" t="s">
        <v>173</v>
      </c>
      <c r="F176" s="23">
        <v>1498</v>
      </c>
      <c r="G176" s="25">
        <v>10.39</v>
      </c>
      <c r="H176" s="25">
        <v>6.32</v>
      </c>
      <c r="I176" s="25">
        <v>7.8</v>
      </c>
      <c r="J176" s="26">
        <v>0.28</v>
      </c>
    </row>
    <row r="177" spans="1:10" ht="14.25">
      <c r="A177" s="16">
        <f t="shared" si="2"/>
        <v>175</v>
      </c>
      <c r="B177" s="23" t="s">
        <v>121</v>
      </c>
      <c r="C177" s="23" t="s">
        <v>792</v>
      </c>
      <c r="D177" s="24" t="s">
        <v>793</v>
      </c>
      <c r="E177" s="24" t="s">
        <v>173</v>
      </c>
      <c r="F177" s="23">
        <v>1498</v>
      </c>
      <c r="G177" s="25">
        <v>10.39</v>
      </c>
      <c r="H177" s="25">
        <v>6.32</v>
      </c>
      <c r="I177" s="25">
        <v>7.8</v>
      </c>
      <c r="J177" s="26">
        <v>0.28</v>
      </c>
    </row>
    <row r="178" spans="1:10" ht="14.25">
      <c r="A178" s="16">
        <f t="shared" si="2"/>
        <v>176</v>
      </c>
      <c r="B178" s="23" t="s">
        <v>131</v>
      </c>
      <c r="C178" s="23" t="s">
        <v>1243</v>
      </c>
      <c r="D178" s="24" t="s">
        <v>1242</v>
      </c>
      <c r="E178" s="24" t="s">
        <v>173</v>
      </c>
      <c r="F178" s="27">
        <v>1495</v>
      </c>
      <c r="G178" s="25">
        <v>10.4</v>
      </c>
      <c r="H178" s="25">
        <v>6.52</v>
      </c>
      <c r="I178" s="25">
        <v>8.1</v>
      </c>
      <c r="J178" s="26">
        <v>0.28</v>
      </c>
    </row>
    <row r="179" spans="1:10" ht="14.25">
      <c r="A179" s="16">
        <f t="shared" si="2"/>
        <v>177</v>
      </c>
      <c r="B179" s="23" t="s">
        <v>115</v>
      </c>
      <c r="C179" s="23" t="s">
        <v>584</v>
      </c>
      <c r="D179" s="24" t="s">
        <v>582</v>
      </c>
      <c r="E179" s="24" t="s">
        <v>173</v>
      </c>
      <c r="F179" s="23">
        <v>1075</v>
      </c>
      <c r="G179" s="25">
        <v>8.56</v>
      </c>
      <c r="H179" s="25">
        <v>5.38</v>
      </c>
      <c r="I179" s="25">
        <v>6.55</v>
      </c>
      <c r="J179" s="26">
        <v>0.29</v>
      </c>
    </row>
    <row r="180" spans="1:10" ht="14.25">
      <c r="A180" s="16">
        <f t="shared" si="2"/>
        <v>178</v>
      </c>
      <c r="B180" s="23" t="s">
        <v>115</v>
      </c>
      <c r="C180" s="23" t="s">
        <v>586</v>
      </c>
      <c r="D180" s="24" t="s">
        <v>582</v>
      </c>
      <c r="E180" s="24" t="s">
        <v>173</v>
      </c>
      <c r="F180" s="23">
        <v>1075</v>
      </c>
      <c r="G180" s="25">
        <v>8.56</v>
      </c>
      <c r="H180" s="25">
        <v>5.38</v>
      </c>
      <c r="I180" s="25">
        <v>6.55</v>
      </c>
      <c r="J180" s="26">
        <v>0.29</v>
      </c>
    </row>
    <row r="181" spans="1:10" ht="14.25">
      <c r="A181" s="16">
        <f t="shared" si="2"/>
        <v>179</v>
      </c>
      <c r="B181" s="23" t="s">
        <v>115</v>
      </c>
      <c r="C181" s="23" t="s">
        <v>587</v>
      </c>
      <c r="D181" s="24" t="s">
        <v>582</v>
      </c>
      <c r="E181" s="24" t="s">
        <v>173</v>
      </c>
      <c r="F181" s="23">
        <v>1075</v>
      </c>
      <c r="G181" s="25">
        <v>8.56</v>
      </c>
      <c r="H181" s="25">
        <v>5.38</v>
      </c>
      <c r="I181" s="25">
        <v>6.55</v>
      </c>
      <c r="J181" s="26">
        <v>0.29</v>
      </c>
    </row>
    <row r="182" spans="1:10" ht="14.25">
      <c r="A182" s="16">
        <f t="shared" si="2"/>
        <v>180</v>
      </c>
      <c r="B182" s="23" t="s">
        <v>119</v>
      </c>
      <c r="C182" s="23" t="s">
        <v>645</v>
      </c>
      <c r="D182" s="24" t="s">
        <v>642</v>
      </c>
      <c r="E182" s="24" t="s">
        <v>631</v>
      </c>
      <c r="F182" s="23">
        <v>1083</v>
      </c>
      <c r="G182" s="25">
        <v>8.5</v>
      </c>
      <c r="H182" s="25">
        <f>(I182*11.007-G182*4.052)/6.955</f>
        <v>6.126096333572969</v>
      </c>
      <c r="I182" s="25">
        <v>7</v>
      </c>
      <c r="J182" s="26">
        <v>0.29</v>
      </c>
    </row>
    <row r="183" spans="1:10" ht="14.25">
      <c r="A183" s="16">
        <f t="shared" si="2"/>
        <v>181</v>
      </c>
      <c r="B183" s="23" t="s">
        <v>119</v>
      </c>
      <c r="C183" s="23" t="s">
        <v>641</v>
      </c>
      <c r="D183" s="24" t="s">
        <v>642</v>
      </c>
      <c r="E183" s="24" t="s">
        <v>631</v>
      </c>
      <c r="F183" s="23">
        <v>1083</v>
      </c>
      <c r="G183" s="25">
        <v>8.8</v>
      </c>
      <c r="H183" s="25">
        <f>(I183*11.007-G183*4.052)/6.955</f>
        <v>5.951315600287561</v>
      </c>
      <c r="I183" s="25">
        <v>7</v>
      </c>
      <c r="J183" s="26">
        <v>0.29</v>
      </c>
    </row>
    <row r="184" spans="1:10" ht="14.25">
      <c r="A184" s="16">
        <f t="shared" si="2"/>
        <v>182</v>
      </c>
      <c r="B184" s="23" t="s">
        <v>119</v>
      </c>
      <c r="C184" s="23" t="s">
        <v>643</v>
      </c>
      <c r="D184" s="24" t="s">
        <v>642</v>
      </c>
      <c r="E184" s="24" t="s">
        <v>631</v>
      </c>
      <c r="F184" s="23">
        <v>1083</v>
      </c>
      <c r="G184" s="25">
        <v>8.8</v>
      </c>
      <c r="H184" s="25">
        <f>(I184*11.007-G184*4.052)/6.955</f>
        <v>5.951315600287561</v>
      </c>
      <c r="I184" s="25">
        <v>7</v>
      </c>
      <c r="J184" s="26">
        <v>0.29</v>
      </c>
    </row>
    <row r="185" spans="1:10" ht="14.25">
      <c r="A185" s="16">
        <f t="shared" si="2"/>
        <v>183</v>
      </c>
      <c r="B185" s="23" t="s">
        <v>119</v>
      </c>
      <c r="C185" s="23" t="s">
        <v>647</v>
      </c>
      <c r="D185" s="24" t="s">
        <v>648</v>
      </c>
      <c r="E185" s="24" t="s">
        <v>631</v>
      </c>
      <c r="F185" s="23">
        <v>1349</v>
      </c>
      <c r="G185" s="25">
        <v>10.1</v>
      </c>
      <c r="H185" s="25">
        <f>(I185*11.007-G185*4.052)/6.955</f>
        <v>5.969407620416967</v>
      </c>
      <c r="I185" s="25">
        <v>7.49</v>
      </c>
      <c r="J185" s="26">
        <v>0.29</v>
      </c>
    </row>
    <row r="186" spans="1:10" ht="14.25">
      <c r="A186" s="16">
        <f t="shared" si="2"/>
        <v>184</v>
      </c>
      <c r="B186" s="23" t="s">
        <v>121</v>
      </c>
      <c r="C186" s="23" t="s">
        <v>787</v>
      </c>
      <c r="D186" s="24" t="s">
        <v>788</v>
      </c>
      <c r="E186" s="24" t="s">
        <v>173</v>
      </c>
      <c r="F186" s="23">
        <v>1342</v>
      </c>
      <c r="G186" s="25">
        <v>10.62</v>
      </c>
      <c r="H186" s="25">
        <v>6.44</v>
      </c>
      <c r="I186" s="25">
        <v>7.8</v>
      </c>
      <c r="J186" s="26">
        <v>0.29</v>
      </c>
    </row>
    <row r="187" spans="1:10" ht="14.25">
      <c r="A187" s="16">
        <f t="shared" si="2"/>
        <v>185</v>
      </c>
      <c r="B187" s="23" t="s">
        <v>121</v>
      </c>
      <c r="C187" s="23" t="s">
        <v>791</v>
      </c>
      <c r="D187" s="24" t="s">
        <v>788</v>
      </c>
      <c r="E187" s="24" t="s">
        <v>173</v>
      </c>
      <c r="F187" s="23">
        <v>1498</v>
      </c>
      <c r="G187" s="25" t="s">
        <v>99</v>
      </c>
      <c r="H187" s="25" t="s">
        <v>45</v>
      </c>
      <c r="I187" s="25">
        <v>8</v>
      </c>
      <c r="J187" s="26">
        <v>0.29</v>
      </c>
    </row>
    <row r="188" spans="1:10" ht="14.25">
      <c r="A188" s="16">
        <f t="shared" si="2"/>
        <v>186</v>
      </c>
      <c r="B188" s="23" t="s">
        <v>131</v>
      </c>
      <c r="C188" s="23" t="s">
        <v>1246</v>
      </c>
      <c r="D188" s="24" t="s">
        <v>1242</v>
      </c>
      <c r="E188" s="24" t="s">
        <v>265</v>
      </c>
      <c r="F188" s="27">
        <v>1495</v>
      </c>
      <c r="G188" s="25">
        <v>9.25</v>
      </c>
      <c r="H188" s="25">
        <v>6.1</v>
      </c>
      <c r="I188" s="25">
        <v>8.2</v>
      </c>
      <c r="J188" s="26">
        <v>0.29</v>
      </c>
    </row>
    <row r="189" spans="1:10" ht="14.25">
      <c r="A189" s="16">
        <f t="shared" si="2"/>
        <v>187</v>
      </c>
      <c r="B189" s="23" t="s">
        <v>127</v>
      </c>
      <c r="C189" s="23" t="s">
        <v>992</v>
      </c>
      <c r="D189" s="24" t="s">
        <v>991</v>
      </c>
      <c r="E189" s="24" t="s">
        <v>173</v>
      </c>
      <c r="F189" s="23">
        <v>1299</v>
      </c>
      <c r="G189" s="25">
        <v>9.74</v>
      </c>
      <c r="H189" s="25">
        <v>5.93</v>
      </c>
      <c r="I189" s="25">
        <v>7.34</v>
      </c>
      <c r="J189" s="26">
        <v>0.3</v>
      </c>
    </row>
    <row r="190" spans="1:10" ht="14.25">
      <c r="A190" s="16">
        <f t="shared" si="2"/>
        <v>188</v>
      </c>
      <c r="B190" s="23" t="s">
        <v>127</v>
      </c>
      <c r="C190" s="23" t="s">
        <v>993</v>
      </c>
      <c r="D190" s="24" t="s">
        <v>991</v>
      </c>
      <c r="E190" s="24" t="s">
        <v>173</v>
      </c>
      <c r="F190" s="23">
        <v>1299</v>
      </c>
      <c r="G190" s="25">
        <v>9.42</v>
      </c>
      <c r="H190" s="25">
        <v>6.13</v>
      </c>
      <c r="I190" s="25">
        <v>7.35</v>
      </c>
      <c r="J190" s="26">
        <v>0.3</v>
      </c>
    </row>
    <row r="191" spans="1:10" ht="14.25">
      <c r="A191" s="16">
        <f t="shared" si="2"/>
        <v>189</v>
      </c>
      <c r="B191" s="23" t="s">
        <v>136</v>
      </c>
      <c r="C191" s="23" t="s">
        <v>1319</v>
      </c>
      <c r="D191" s="24" t="s">
        <v>1320</v>
      </c>
      <c r="E191" s="24" t="s">
        <v>265</v>
      </c>
      <c r="F191" s="23">
        <v>1301</v>
      </c>
      <c r="G191" s="25">
        <v>9.79</v>
      </c>
      <c r="H191" s="25">
        <v>6.12</v>
      </c>
      <c r="I191" s="25">
        <v>7.48</v>
      </c>
      <c r="J191" s="26">
        <v>0.3</v>
      </c>
    </row>
    <row r="192" spans="1:10" ht="14.25">
      <c r="A192" s="16">
        <f t="shared" si="2"/>
        <v>190</v>
      </c>
      <c r="B192" s="23" t="s">
        <v>136</v>
      </c>
      <c r="C192" s="23" t="s">
        <v>1321</v>
      </c>
      <c r="D192" s="24" t="s">
        <v>1320</v>
      </c>
      <c r="E192" s="24" t="s">
        <v>265</v>
      </c>
      <c r="F192" s="23">
        <v>1301</v>
      </c>
      <c r="G192" s="25">
        <v>9.82</v>
      </c>
      <c r="H192" s="25">
        <v>6.15</v>
      </c>
      <c r="I192" s="25">
        <v>7.48</v>
      </c>
      <c r="J192" s="26">
        <v>0.3</v>
      </c>
    </row>
    <row r="193" spans="1:10" ht="14.25">
      <c r="A193" s="16">
        <f t="shared" si="2"/>
        <v>191</v>
      </c>
      <c r="B193" s="23" t="s">
        <v>120</v>
      </c>
      <c r="C193" s="23" t="s">
        <v>713</v>
      </c>
      <c r="D193" s="24" t="s">
        <v>711</v>
      </c>
      <c r="E193" s="24" t="s">
        <v>349</v>
      </c>
      <c r="F193" s="23">
        <v>1391</v>
      </c>
      <c r="G193" s="25">
        <v>10.3</v>
      </c>
      <c r="H193" s="25">
        <v>5.9</v>
      </c>
      <c r="I193" s="25">
        <v>7.5</v>
      </c>
      <c r="J193" s="26">
        <v>0.3</v>
      </c>
    </row>
    <row r="194" spans="1:10" ht="14.25">
      <c r="A194" s="16">
        <f t="shared" si="2"/>
        <v>192</v>
      </c>
      <c r="B194" s="23" t="s">
        <v>120</v>
      </c>
      <c r="C194" s="23" t="s">
        <v>714</v>
      </c>
      <c r="D194" s="24" t="s">
        <v>711</v>
      </c>
      <c r="E194" s="24" t="s">
        <v>349</v>
      </c>
      <c r="F194" s="23">
        <v>1391</v>
      </c>
      <c r="G194" s="25">
        <v>10.3</v>
      </c>
      <c r="H194" s="25">
        <v>5.9</v>
      </c>
      <c r="I194" s="25">
        <v>7.5</v>
      </c>
      <c r="J194" s="26">
        <v>0.3</v>
      </c>
    </row>
    <row r="195" spans="1:10" ht="14.25">
      <c r="A195" s="16">
        <f t="shared" si="2"/>
        <v>193</v>
      </c>
      <c r="B195" s="23" t="s">
        <v>120</v>
      </c>
      <c r="C195" s="23" t="s">
        <v>718</v>
      </c>
      <c r="D195" s="24" t="s">
        <v>716</v>
      </c>
      <c r="E195" s="24" t="s">
        <v>349</v>
      </c>
      <c r="F195" s="23">
        <v>1391</v>
      </c>
      <c r="G195" s="25">
        <v>10.3</v>
      </c>
      <c r="H195" s="25">
        <v>5.9</v>
      </c>
      <c r="I195" s="25">
        <v>7.5</v>
      </c>
      <c r="J195" s="26">
        <v>0.3</v>
      </c>
    </row>
    <row r="196" spans="1:10" ht="14.25">
      <c r="A196" s="16">
        <f aca="true" t="shared" si="4" ref="A196:A208">A195+1</f>
        <v>194</v>
      </c>
      <c r="B196" s="23" t="s">
        <v>120</v>
      </c>
      <c r="C196" s="23" t="s">
        <v>719</v>
      </c>
      <c r="D196" s="24" t="s">
        <v>716</v>
      </c>
      <c r="E196" s="24" t="s">
        <v>349</v>
      </c>
      <c r="F196" s="23">
        <v>1391</v>
      </c>
      <c r="G196" s="25">
        <v>10.3</v>
      </c>
      <c r="H196" s="25">
        <v>5.9</v>
      </c>
      <c r="I196" s="25">
        <v>7.5</v>
      </c>
      <c r="J196" s="26">
        <v>0.3</v>
      </c>
    </row>
    <row r="197" spans="1:10" ht="14.25">
      <c r="A197" s="16">
        <f t="shared" si="4"/>
        <v>195</v>
      </c>
      <c r="B197" s="23" t="s">
        <v>104</v>
      </c>
      <c r="C197" s="23" t="s">
        <v>159</v>
      </c>
      <c r="D197" s="24" t="s">
        <v>157</v>
      </c>
      <c r="E197" s="24" t="s">
        <v>158</v>
      </c>
      <c r="F197" s="23">
        <v>1299</v>
      </c>
      <c r="G197" s="25" t="s">
        <v>14</v>
      </c>
      <c r="H197" s="25" t="s">
        <v>15</v>
      </c>
      <c r="I197" s="25">
        <v>7.55</v>
      </c>
      <c r="J197" s="26">
        <v>0.3</v>
      </c>
    </row>
    <row r="198" spans="1:10" ht="14.25">
      <c r="A198" s="16">
        <f t="shared" si="4"/>
        <v>196</v>
      </c>
      <c r="B198" s="23" t="s">
        <v>104</v>
      </c>
      <c r="C198" s="23" t="s">
        <v>161</v>
      </c>
      <c r="D198" s="24" t="s">
        <v>157</v>
      </c>
      <c r="E198" s="24" t="s">
        <v>158</v>
      </c>
      <c r="F198" s="23">
        <v>1299</v>
      </c>
      <c r="G198" s="25" t="s">
        <v>14</v>
      </c>
      <c r="H198" s="25" t="s">
        <v>16</v>
      </c>
      <c r="I198" s="25">
        <v>7.55</v>
      </c>
      <c r="J198" s="26">
        <v>0.3</v>
      </c>
    </row>
    <row r="199" spans="1:10" ht="14.25">
      <c r="A199" s="16">
        <f t="shared" si="4"/>
        <v>197</v>
      </c>
      <c r="B199" s="23" t="s">
        <v>104</v>
      </c>
      <c r="C199" s="23" t="s">
        <v>156</v>
      </c>
      <c r="D199" s="24" t="s">
        <v>157</v>
      </c>
      <c r="E199" s="24" t="s">
        <v>158</v>
      </c>
      <c r="F199" s="23">
        <v>1299</v>
      </c>
      <c r="G199" s="25" t="s">
        <v>17</v>
      </c>
      <c r="H199" s="25" t="s">
        <v>18</v>
      </c>
      <c r="I199" s="25">
        <v>7.55</v>
      </c>
      <c r="J199" s="26">
        <v>0.3</v>
      </c>
    </row>
    <row r="200" spans="1:10" ht="14.25">
      <c r="A200" s="16">
        <f t="shared" si="4"/>
        <v>198</v>
      </c>
      <c r="B200" s="23" t="s">
        <v>104</v>
      </c>
      <c r="C200" s="23" t="s">
        <v>160</v>
      </c>
      <c r="D200" s="24" t="s">
        <v>157</v>
      </c>
      <c r="E200" s="24" t="s">
        <v>158</v>
      </c>
      <c r="F200" s="23">
        <v>1299</v>
      </c>
      <c r="G200" s="25" t="s">
        <v>17</v>
      </c>
      <c r="H200" s="25" t="s">
        <v>18</v>
      </c>
      <c r="I200" s="25">
        <v>7.55</v>
      </c>
      <c r="J200" s="26">
        <v>0.3</v>
      </c>
    </row>
    <row r="201" spans="1:10" ht="14.25">
      <c r="A201" s="16">
        <f t="shared" si="4"/>
        <v>199</v>
      </c>
      <c r="B201" s="23" t="s">
        <v>128</v>
      </c>
      <c r="C201" s="23" t="s">
        <v>1147</v>
      </c>
      <c r="D201" s="24" t="s">
        <v>1146</v>
      </c>
      <c r="E201" s="24" t="s">
        <v>265</v>
      </c>
      <c r="F201" s="23">
        <v>1342</v>
      </c>
      <c r="G201" s="25">
        <v>9.9</v>
      </c>
      <c r="H201" s="25">
        <v>6.3</v>
      </c>
      <c r="I201" s="25">
        <v>7.6</v>
      </c>
      <c r="J201" s="26">
        <v>0.3</v>
      </c>
    </row>
    <row r="202" spans="1:10" ht="14.25">
      <c r="A202" s="16">
        <f t="shared" si="4"/>
        <v>200</v>
      </c>
      <c r="B202" s="23" t="s">
        <v>128</v>
      </c>
      <c r="C202" s="23" t="s">
        <v>1159</v>
      </c>
      <c r="D202" s="24" t="s">
        <v>1156</v>
      </c>
      <c r="E202" s="24" t="s">
        <v>265</v>
      </c>
      <c r="F202" s="23">
        <v>1498</v>
      </c>
      <c r="G202" s="25">
        <v>10.1</v>
      </c>
      <c r="H202" s="25">
        <v>6.4</v>
      </c>
      <c r="I202" s="25">
        <v>7.8</v>
      </c>
      <c r="J202" s="26">
        <v>0.3</v>
      </c>
    </row>
    <row r="203" spans="1:10" ht="14.25">
      <c r="A203" s="16">
        <f t="shared" si="4"/>
        <v>201</v>
      </c>
      <c r="B203" s="23" t="s">
        <v>121</v>
      </c>
      <c r="C203" s="23" t="s">
        <v>789</v>
      </c>
      <c r="D203" s="24" t="s">
        <v>788</v>
      </c>
      <c r="E203" s="24" t="s">
        <v>173</v>
      </c>
      <c r="F203" s="23">
        <v>1342</v>
      </c>
      <c r="G203" s="25">
        <v>10.62</v>
      </c>
      <c r="H203" s="25">
        <v>6.44</v>
      </c>
      <c r="I203" s="25">
        <v>7.8</v>
      </c>
      <c r="J203" s="26">
        <v>0.3</v>
      </c>
    </row>
    <row r="204" spans="1:10" ht="14.25">
      <c r="A204" s="16">
        <f t="shared" si="4"/>
        <v>202</v>
      </c>
      <c r="B204" s="23" t="s">
        <v>131</v>
      </c>
      <c r="C204" s="23" t="s">
        <v>1244</v>
      </c>
      <c r="D204" s="24" t="s">
        <v>1242</v>
      </c>
      <c r="E204" s="24" t="s">
        <v>265</v>
      </c>
      <c r="F204" s="27">
        <v>1495</v>
      </c>
      <c r="G204" s="25">
        <v>10.57</v>
      </c>
      <c r="H204" s="25">
        <v>7.04</v>
      </c>
      <c r="I204" s="25">
        <v>8.6</v>
      </c>
      <c r="J204" s="26">
        <v>0.3</v>
      </c>
    </row>
    <row r="205" spans="1:10" ht="14.25">
      <c r="A205" s="16">
        <f t="shared" si="4"/>
        <v>203</v>
      </c>
      <c r="B205" s="23" t="s">
        <v>120</v>
      </c>
      <c r="C205" s="23" t="s">
        <v>722</v>
      </c>
      <c r="D205" s="24" t="s">
        <v>721</v>
      </c>
      <c r="E205" s="24" t="s">
        <v>349</v>
      </c>
      <c r="F205" s="23">
        <v>1391</v>
      </c>
      <c r="G205" s="25">
        <v>10.5</v>
      </c>
      <c r="H205" s="25">
        <v>6.1</v>
      </c>
      <c r="I205" s="25">
        <v>7.7</v>
      </c>
      <c r="J205" s="26">
        <v>0.31</v>
      </c>
    </row>
    <row r="206" spans="1:10" ht="14.25">
      <c r="A206" s="16">
        <f t="shared" si="4"/>
        <v>204</v>
      </c>
      <c r="B206" s="23" t="s">
        <v>107</v>
      </c>
      <c r="C206" s="23" t="s">
        <v>388</v>
      </c>
      <c r="D206" s="24" t="s">
        <v>389</v>
      </c>
      <c r="E206" s="24" t="s">
        <v>173</v>
      </c>
      <c r="F206" s="23">
        <v>1342</v>
      </c>
      <c r="G206" s="25">
        <v>9.72</v>
      </c>
      <c r="H206" s="25">
        <v>6.06</v>
      </c>
      <c r="I206" s="25">
        <v>7.4</v>
      </c>
      <c r="J206" s="26">
        <v>0.33</v>
      </c>
    </row>
    <row r="207" spans="1:10" ht="14.25">
      <c r="A207" s="16">
        <f t="shared" si="4"/>
        <v>205</v>
      </c>
      <c r="B207" s="23" t="s">
        <v>127</v>
      </c>
      <c r="C207" s="23" t="s">
        <v>990</v>
      </c>
      <c r="D207" s="24" t="s">
        <v>991</v>
      </c>
      <c r="E207" s="24" t="s">
        <v>173</v>
      </c>
      <c r="F207" s="23">
        <v>1299</v>
      </c>
      <c r="G207" s="25">
        <v>10.29</v>
      </c>
      <c r="H207" s="25">
        <v>6.26</v>
      </c>
      <c r="I207" s="25">
        <v>7.74</v>
      </c>
      <c r="J207" s="26">
        <v>0.33</v>
      </c>
    </row>
    <row r="208" spans="1:10" ht="14.25">
      <c r="A208" s="16">
        <f t="shared" si="4"/>
        <v>206</v>
      </c>
      <c r="B208" s="23" t="s">
        <v>131</v>
      </c>
      <c r="C208" s="23" t="s">
        <v>1241</v>
      </c>
      <c r="D208" s="24" t="s">
        <v>1242</v>
      </c>
      <c r="E208" s="24" t="s">
        <v>173</v>
      </c>
      <c r="F208" s="27">
        <v>1298</v>
      </c>
      <c r="G208" s="25">
        <v>10.11</v>
      </c>
      <c r="H208" s="25">
        <v>6.34</v>
      </c>
      <c r="I208" s="25">
        <v>8.1</v>
      </c>
      <c r="J208" s="26">
        <v>0.33</v>
      </c>
    </row>
  </sheetData>
  <sheetProtection/>
  <autoFilter ref="A2:J202">
    <sortState ref="A3:J208">
      <sortCondition sortBy="value" ref="J3:J208"/>
    </sortState>
  </autoFilter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&amp;C&amp;A&amp;R第 &amp;P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1"/>
  <sheetViews>
    <sheetView zoomScalePageLayoutView="0" workbookViewId="0" topLeftCell="A1">
      <selection activeCell="J580" sqref="J580"/>
    </sheetView>
  </sheetViews>
  <sheetFormatPr defaultColWidth="9.00390625" defaultRowHeight="14.25"/>
  <cols>
    <col min="1" max="1" width="4.875" style="15" customWidth="1"/>
    <col min="2" max="2" width="25.75390625" style="15" customWidth="1"/>
    <col min="3" max="3" width="18.125" style="15" customWidth="1"/>
    <col min="4" max="4" width="17.125" style="15" customWidth="1"/>
    <col min="5" max="5" width="8.75390625" style="15" customWidth="1"/>
    <col min="6" max="6" width="6.75390625" style="15" customWidth="1"/>
    <col min="7" max="7" width="10.25390625" style="15" customWidth="1"/>
    <col min="8" max="8" width="10.125" style="15" customWidth="1"/>
    <col min="9" max="9" width="9.875" style="15" customWidth="1"/>
    <col min="10" max="10" width="8.75390625" style="15" customWidth="1"/>
  </cols>
  <sheetData>
    <row r="1" spans="1:10" ht="25.5" customHeight="1">
      <c r="A1" s="31" t="s">
        <v>1347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2.5">
      <c r="A2" s="11" t="s">
        <v>139</v>
      </c>
      <c r="B2" s="11" t="s">
        <v>138</v>
      </c>
      <c r="C2" s="12" t="s">
        <v>8</v>
      </c>
      <c r="D2" s="12" t="s">
        <v>7</v>
      </c>
      <c r="E2" s="11" t="s">
        <v>9</v>
      </c>
      <c r="F2" s="11" t="s">
        <v>145</v>
      </c>
      <c r="G2" s="13" t="s">
        <v>146</v>
      </c>
      <c r="H2" s="14" t="s">
        <v>147</v>
      </c>
      <c r="I2" s="13" t="s">
        <v>148</v>
      </c>
      <c r="J2" s="13" t="s">
        <v>13</v>
      </c>
    </row>
    <row r="3" spans="1:10" ht="14.25">
      <c r="A3" s="16">
        <v>1</v>
      </c>
      <c r="B3" s="23" t="s">
        <v>129</v>
      </c>
      <c r="C3" s="23" t="s">
        <v>1076</v>
      </c>
      <c r="D3" s="24" t="s">
        <v>1055</v>
      </c>
      <c r="E3" s="24" t="s">
        <v>173</v>
      </c>
      <c r="F3" s="23">
        <v>1598</v>
      </c>
      <c r="G3" s="25">
        <v>8.04</v>
      </c>
      <c r="H3" s="25">
        <v>5.36</v>
      </c>
      <c r="I3" s="25">
        <v>6.7</v>
      </c>
      <c r="J3" s="26">
        <v>0.15</v>
      </c>
    </row>
    <row r="4" spans="1:10" ht="14.25">
      <c r="A4" s="16">
        <f>A3+1</f>
        <v>2</v>
      </c>
      <c r="B4" s="23" t="s">
        <v>129</v>
      </c>
      <c r="C4" s="23" t="s">
        <v>1075</v>
      </c>
      <c r="D4" s="24" t="s">
        <v>1055</v>
      </c>
      <c r="E4" s="24" t="s">
        <v>173</v>
      </c>
      <c r="F4" s="23">
        <v>1598</v>
      </c>
      <c r="G4" s="25">
        <v>8.62</v>
      </c>
      <c r="H4" s="25">
        <v>5.37</v>
      </c>
      <c r="I4" s="25">
        <v>6.7</v>
      </c>
      <c r="J4" s="26">
        <v>0.15</v>
      </c>
    </row>
    <row r="5" spans="1:10" ht="14.25">
      <c r="A5" s="16">
        <f>A4+1</f>
        <v>3</v>
      </c>
      <c r="B5" s="23" t="s">
        <v>108</v>
      </c>
      <c r="C5" s="23" t="s">
        <v>394</v>
      </c>
      <c r="D5" s="24" t="s">
        <v>392</v>
      </c>
      <c r="E5" s="24" t="s">
        <v>173</v>
      </c>
      <c r="F5" s="23">
        <v>1799</v>
      </c>
      <c r="G5" s="25">
        <v>9.4</v>
      </c>
      <c r="H5" s="25">
        <v>5.5</v>
      </c>
      <c r="I5" s="25">
        <v>6.9</v>
      </c>
      <c r="J5" s="26">
        <v>0.15</v>
      </c>
    </row>
    <row r="6" spans="1:10" ht="14.25">
      <c r="A6" s="16">
        <f>A5+1</f>
        <v>4</v>
      </c>
      <c r="B6" s="23" t="s">
        <v>108</v>
      </c>
      <c r="C6" s="23" t="s">
        <v>395</v>
      </c>
      <c r="D6" s="24" t="s">
        <v>392</v>
      </c>
      <c r="E6" s="24" t="s">
        <v>173</v>
      </c>
      <c r="F6" s="23">
        <v>1799</v>
      </c>
      <c r="G6" s="25">
        <v>9.4</v>
      </c>
      <c r="H6" s="25">
        <v>5.5</v>
      </c>
      <c r="I6" s="25">
        <v>6.9</v>
      </c>
      <c r="J6" s="26">
        <v>0.15</v>
      </c>
    </row>
    <row r="7" spans="1:10" ht="14.25">
      <c r="A7" s="16">
        <f>A6+1</f>
        <v>5</v>
      </c>
      <c r="B7" s="23" t="s">
        <v>105</v>
      </c>
      <c r="C7" s="23" t="s">
        <v>236</v>
      </c>
      <c r="D7" s="24" t="s">
        <v>229</v>
      </c>
      <c r="E7" s="24" t="s">
        <v>226</v>
      </c>
      <c r="F7" s="23">
        <v>1599</v>
      </c>
      <c r="G7" s="25" t="s">
        <v>19</v>
      </c>
      <c r="H7" s="25" t="s">
        <v>50</v>
      </c>
      <c r="I7" s="25">
        <v>6.7</v>
      </c>
      <c r="J7" s="26">
        <v>0.16</v>
      </c>
    </row>
    <row r="8" spans="1:10" ht="14.25">
      <c r="A8" s="16">
        <f>A7+1</f>
        <v>6</v>
      </c>
      <c r="B8" s="23" t="s">
        <v>105</v>
      </c>
      <c r="C8" s="23" t="s">
        <v>235</v>
      </c>
      <c r="D8" s="24" t="s">
        <v>229</v>
      </c>
      <c r="E8" s="24" t="s">
        <v>226</v>
      </c>
      <c r="F8" s="23">
        <v>1599</v>
      </c>
      <c r="G8" s="25" t="s">
        <v>42</v>
      </c>
      <c r="H8" s="25" t="s">
        <v>43</v>
      </c>
      <c r="I8" s="25">
        <v>6.7</v>
      </c>
      <c r="J8" s="26">
        <v>0.16</v>
      </c>
    </row>
    <row r="9" spans="1:10" ht="14.25">
      <c r="A9" s="16">
        <f>A8+1</f>
        <v>7</v>
      </c>
      <c r="B9" s="23" t="s">
        <v>105</v>
      </c>
      <c r="C9" s="23" t="s">
        <v>233</v>
      </c>
      <c r="D9" s="24" t="s">
        <v>229</v>
      </c>
      <c r="E9" s="24" t="s">
        <v>226</v>
      </c>
      <c r="F9" s="23">
        <v>1599</v>
      </c>
      <c r="G9" s="25" t="s">
        <v>57</v>
      </c>
      <c r="H9" s="25" t="s">
        <v>234</v>
      </c>
      <c r="I9" s="25">
        <v>6.7</v>
      </c>
      <c r="J9" s="26">
        <v>0.16</v>
      </c>
    </row>
    <row r="10" spans="1:10" ht="14.25">
      <c r="A10" s="16">
        <f>A9+1</f>
        <v>8</v>
      </c>
      <c r="B10" s="23" t="s">
        <v>129</v>
      </c>
      <c r="C10" s="23" t="s">
        <v>1059</v>
      </c>
      <c r="D10" s="24" t="s">
        <v>1060</v>
      </c>
      <c r="E10" s="24" t="s">
        <v>173</v>
      </c>
      <c r="F10" s="23">
        <v>1598</v>
      </c>
      <c r="G10" s="25">
        <v>8.72</v>
      </c>
      <c r="H10" s="25">
        <v>5.45</v>
      </c>
      <c r="I10" s="25">
        <v>6.8</v>
      </c>
      <c r="J10" s="26">
        <v>0.16</v>
      </c>
    </row>
    <row r="11" spans="1:10" ht="14.25">
      <c r="A11" s="16">
        <f>A10+1</f>
        <v>9</v>
      </c>
      <c r="B11" s="23" t="s">
        <v>129</v>
      </c>
      <c r="C11" s="23" t="s">
        <v>1062</v>
      </c>
      <c r="D11" s="24" t="s">
        <v>1060</v>
      </c>
      <c r="E11" s="24" t="s">
        <v>173</v>
      </c>
      <c r="F11" s="23">
        <v>1598</v>
      </c>
      <c r="G11" s="25">
        <v>8.72</v>
      </c>
      <c r="H11" s="25">
        <v>5.45</v>
      </c>
      <c r="I11" s="25">
        <v>6.8</v>
      </c>
      <c r="J11" s="26">
        <v>0.16</v>
      </c>
    </row>
    <row r="12" spans="1:10" ht="14.25">
      <c r="A12" s="16">
        <f>A11+1</f>
        <v>10</v>
      </c>
      <c r="B12" s="23" t="s">
        <v>129</v>
      </c>
      <c r="C12" s="23" t="s">
        <v>1066</v>
      </c>
      <c r="D12" s="24" t="s">
        <v>1060</v>
      </c>
      <c r="E12" s="24" t="s">
        <v>173</v>
      </c>
      <c r="F12" s="23">
        <v>1598</v>
      </c>
      <c r="G12" s="25">
        <v>8.72</v>
      </c>
      <c r="H12" s="25">
        <v>5.45</v>
      </c>
      <c r="I12" s="25">
        <v>6.8</v>
      </c>
      <c r="J12" s="26">
        <v>0.16</v>
      </c>
    </row>
    <row r="13" spans="1:10" ht="14.25">
      <c r="A13" s="16">
        <f>A12+1</f>
        <v>11</v>
      </c>
      <c r="B13" s="23" t="s">
        <v>129</v>
      </c>
      <c r="C13" s="23" t="s">
        <v>1061</v>
      </c>
      <c r="D13" s="24" t="s">
        <v>1060</v>
      </c>
      <c r="E13" s="24" t="s">
        <v>173</v>
      </c>
      <c r="F13" s="23">
        <v>1598</v>
      </c>
      <c r="G13" s="25">
        <v>8.78</v>
      </c>
      <c r="H13" s="25">
        <v>5.43</v>
      </c>
      <c r="I13" s="25">
        <v>6.8</v>
      </c>
      <c r="J13" s="26">
        <v>0.16</v>
      </c>
    </row>
    <row r="14" spans="1:10" ht="14.25">
      <c r="A14" s="16">
        <f>A13+1</f>
        <v>12</v>
      </c>
      <c r="B14" s="23" t="s">
        <v>129</v>
      </c>
      <c r="C14" s="23" t="s">
        <v>1063</v>
      </c>
      <c r="D14" s="24" t="s">
        <v>1060</v>
      </c>
      <c r="E14" s="24" t="s">
        <v>173</v>
      </c>
      <c r="F14" s="23">
        <v>1598</v>
      </c>
      <c r="G14" s="25">
        <v>8.78</v>
      </c>
      <c r="H14" s="25">
        <v>5.43</v>
      </c>
      <c r="I14" s="25">
        <v>6.8</v>
      </c>
      <c r="J14" s="26">
        <v>0.16</v>
      </c>
    </row>
    <row r="15" spans="1:10" ht="14.25">
      <c r="A15" s="16">
        <f>A14+1</f>
        <v>13</v>
      </c>
      <c r="B15" s="23" t="s">
        <v>129</v>
      </c>
      <c r="C15" s="23" t="s">
        <v>1067</v>
      </c>
      <c r="D15" s="24" t="s">
        <v>1060</v>
      </c>
      <c r="E15" s="24" t="s">
        <v>173</v>
      </c>
      <c r="F15" s="23">
        <v>1598</v>
      </c>
      <c r="G15" s="25">
        <v>8.78</v>
      </c>
      <c r="H15" s="25">
        <v>5.43</v>
      </c>
      <c r="I15" s="25">
        <v>6.8</v>
      </c>
      <c r="J15" s="26">
        <v>0.16</v>
      </c>
    </row>
    <row r="16" spans="1:10" ht="14.25">
      <c r="A16" s="16">
        <f>A15+1</f>
        <v>14</v>
      </c>
      <c r="B16" s="23" t="s">
        <v>112</v>
      </c>
      <c r="C16" s="23" t="s">
        <v>543</v>
      </c>
      <c r="D16" s="24" t="s">
        <v>524</v>
      </c>
      <c r="E16" s="24" t="s">
        <v>173</v>
      </c>
      <c r="F16" s="23">
        <v>1600</v>
      </c>
      <c r="G16" s="25">
        <v>8.81</v>
      </c>
      <c r="H16" s="25">
        <v>5.61</v>
      </c>
      <c r="I16" s="25">
        <v>6.8</v>
      </c>
      <c r="J16" s="26">
        <v>0.16</v>
      </c>
    </row>
    <row r="17" spans="1:10" ht="14.25">
      <c r="A17" s="16">
        <f>A16+1</f>
        <v>15</v>
      </c>
      <c r="B17" s="23" t="s">
        <v>112</v>
      </c>
      <c r="C17" s="23" t="s">
        <v>539</v>
      </c>
      <c r="D17" s="24" t="s">
        <v>524</v>
      </c>
      <c r="E17" s="24" t="s">
        <v>173</v>
      </c>
      <c r="F17" s="23">
        <v>1600</v>
      </c>
      <c r="G17" s="25">
        <v>8.82</v>
      </c>
      <c r="H17" s="25">
        <v>5.58</v>
      </c>
      <c r="I17" s="25">
        <v>6.8</v>
      </c>
      <c r="J17" s="26">
        <v>0.16</v>
      </c>
    </row>
    <row r="18" spans="1:10" ht="14.25">
      <c r="A18" s="16">
        <f>A17+1</f>
        <v>16</v>
      </c>
      <c r="B18" s="23" t="s">
        <v>112</v>
      </c>
      <c r="C18" s="23" t="s">
        <v>531</v>
      </c>
      <c r="D18" s="24" t="s">
        <v>524</v>
      </c>
      <c r="E18" s="24" t="s">
        <v>173</v>
      </c>
      <c r="F18" s="23">
        <v>1600</v>
      </c>
      <c r="G18" s="25">
        <v>8.83</v>
      </c>
      <c r="H18" s="25">
        <v>5.55</v>
      </c>
      <c r="I18" s="25">
        <v>6.8</v>
      </c>
      <c r="J18" s="26">
        <v>0.16</v>
      </c>
    </row>
    <row r="19" spans="1:10" ht="14.25">
      <c r="A19" s="16">
        <f>A18+1</f>
        <v>17</v>
      </c>
      <c r="B19" s="23" t="s">
        <v>112</v>
      </c>
      <c r="C19" s="23" t="s">
        <v>534</v>
      </c>
      <c r="D19" s="24" t="s">
        <v>524</v>
      </c>
      <c r="E19" s="24" t="s">
        <v>173</v>
      </c>
      <c r="F19" s="23">
        <v>1600</v>
      </c>
      <c r="G19" s="25">
        <v>8.83</v>
      </c>
      <c r="H19" s="25">
        <v>5.55</v>
      </c>
      <c r="I19" s="25">
        <v>6.8</v>
      </c>
      <c r="J19" s="26">
        <v>0.16</v>
      </c>
    </row>
    <row r="20" spans="1:10" ht="14.25">
      <c r="A20" s="16">
        <f>A19+1</f>
        <v>18</v>
      </c>
      <c r="B20" s="23" t="s">
        <v>112</v>
      </c>
      <c r="C20" s="23" t="s">
        <v>530</v>
      </c>
      <c r="D20" s="24" t="s">
        <v>524</v>
      </c>
      <c r="E20" s="24" t="s">
        <v>173</v>
      </c>
      <c r="F20" s="23">
        <v>1600</v>
      </c>
      <c r="G20" s="25">
        <v>8.83</v>
      </c>
      <c r="H20" s="25">
        <v>5.76</v>
      </c>
      <c r="I20" s="25">
        <v>6.8</v>
      </c>
      <c r="J20" s="26">
        <v>0.16</v>
      </c>
    </row>
    <row r="21" spans="1:10" ht="14.25">
      <c r="A21" s="16">
        <f>A20+1</f>
        <v>19</v>
      </c>
      <c r="B21" s="23" t="s">
        <v>112</v>
      </c>
      <c r="C21" s="23" t="s">
        <v>535</v>
      </c>
      <c r="D21" s="24" t="s">
        <v>524</v>
      </c>
      <c r="E21" s="24" t="s">
        <v>173</v>
      </c>
      <c r="F21" s="23">
        <v>1600</v>
      </c>
      <c r="G21" s="25">
        <v>8.83</v>
      </c>
      <c r="H21" s="25">
        <v>5.76</v>
      </c>
      <c r="I21" s="25">
        <v>6.8</v>
      </c>
      <c r="J21" s="26">
        <v>0.16</v>
      </c>
    </row>
    <row r="22" spans="1:10" ht="14.25">
      <c r="A22" s="16">
        <f>A21+1</f>
        <v>20</v>
      </c>
      <c r="B22" s="23" t="s">
        <v>112</v>
      </c>
      <c r="C22" s="23" t="s">
        <v>542</v>
      </c>
      <c r="D22" s="24" t="s">
        <v>524</v>
      </c>
      <c r="E22" s="24" t="s">
        <v>173</v>
      </c>
      <c r="F22" s="23">
        <v>1600</v>
      </c>
      <c r="G22" s="25">
        <v>8.85</v>
      </c>
      <c r="H22" s="25">
        <v>5.54</v>
      </c>
      <c r="I22" s="25">
        <v>6.8</v>
      </c>
      <c r="J22" s="26">
        <v>0.16</v>
      </c>
    </row>
    <row r="23" spans="1:10" ht="14.25">
      <c r="A23" s="16">
        <f>A22+1</f>
        <v>21</v>
      </c>
      <c r="B23" s="23" t="s">
        <v>112</v>
      </c>
      <c r="C23" s="23" t="s">
        <v>538</v>
      </c>
      <c r="D23" s="24" t="s">
        <v>524</v>
      </c>
      <c r="E23" s="24" t="s">
        <v>173</v>
      </c>
      <c r="F23" s="23">
        <v>1600</v>
      </c>
      <c r="G23" s="25">
        <v>8.85</v>
      </c>
      <c r="H23" s="25">
        <v>5.74</v>
      </c>
      <c r="I23" s="25">
        <v>6.8</v>
      </c>
      <c r="J23" s="26">
        <v>0.16</v>
      </c>
    </row>
    <row r="24" spans="1:10" ht="14.25">
      <c r="A24" s="16">
        <f>A23+1</f>
        <v>22</v>
      </c>
      <c r="B24" s="23" t="s">
        <v>113</v>
      </c>
      <c r="C24" s="23" t="s">
        <v>517</v>
      </c>
      <c r="D24" s="24" t="s">
        <v>513</v>
      </c>
      <c r="E24" s="24" t="s">
        <v>353</v>
      </c>
      <c r="F24" s="23">
        <v>1799</v>
      </c>
      <c r="G24" s="25">
        <v>9.44</v>
      </c>
      <c r="H24" s="25">
        <v>5.31</v>
      </c>
      <c r="I24" s="25">
        <v>7.1</v>
      </c>
      <c r="J24" s="26">
        <v>0.16</v>
      </c>
    </row>
    <row r="25" spans="1:10" ht="14.25">
      <c r="A25" s="16">
        <f>A24+1</f>
        <v>23</v>
      </c>
      <c r="B25" s="23" t="s">
        <v>110</v>
      </c>
      <c r="C25" s="23" t="s">
        <v>452</v>
      </c>
      <c r="D25" s="24" t="s">
        <v>442</v>
      </c>
      <c r="E25" s="24" t="s">
        <v>173</v>
      </c>
      <c r="F25" s="23">
        <v>1599</v>
      </c>
      <c r="G25" s="25" t="s">
        <v>91</v>
      </c>
      <c r="H25" s="25" t="s">
        <v>92</v>
      </c>
      <c r="I25" s="25">
        <v>6.4</v>
      </c>
      <c r="J25" s="26">
        <v>0.17</v>
      </c>
    </row>
    <row r="26" spans="1:10" ht="14.25">
      <c r="A26" s="16">
        <f>A25+1</f>
        <v>24</v>
      </c>
      <c r="B26" s="23" t="s">
        <v>129</v>
      </c>
      <c r="C26" s="23" t="s">
        <v>1072</v>
      </c>
      <c r="D26" s="24" t="s">
        <v>1069</v>
      </c>
      <c r="E26" s="24" t="s">
        <v>173</v>
      </c>
      <c r="F26" s="23">
        <v>1598</v>
      </c>
      <c r="G26" s="25">
        <v>9.09</v>
      </c>
      <c r="H26" s="25">
        <v>5.57</v>
      </c>
      <c r="I26" s="25">
        <v>7</v>
      </c>
      <c r="J26" s="26">
        <v>0.17</v>
      </c>
    </row>
    <row r="27" spans="1:10" ht="14.25">
      <c r="A27" s="16">
        <f>A26+1</f>
        <v>25</v>
      </c>
      <c r="B27" s="23" t="s">
        <v>129</v>
      </c>
      <c r="C27" s="23" t="s">
        <v>1065</v>
      </c>
      <c r="D27" s="24" t="s">
        <v>1060</v>
      </c>
      <c r="E27" s="24" t="s">
        <v>265</v>
      </c>
      <c r="F27" s="23">
        <v>1598</v>
      </c>
      <c r="G27" s="25">
        <v>9.16</v>
      </c>
      <c r="H27" s="25">
        <v>5.78</v>
      </c>
      <c r="I27" s="25">
        <v>7</v>
      </c>
      <c r="J27" s="26">
        <v>0.17</v>
      </c>
    </row>
    <row r="28" spans="1:10" ht="14.25">
      <c r="A28" s="16">
        <f>A27+1</f>
        <v>26</v>
      </c>
      <c r="B28" s="23" t="s">
        <v>129</v>
      </c>
      <c r="C28" s="23" t="s">
        <v>1071</v>
      </c>
      <c r="D28" s="24" t="s">
        <v>1069</v>
      </c>
      <c r="E28" s="24" t="s">
        <v>173</v>
      </c>
      <c r="F28" s="23">
        <v>1598</v>
      </c>
      <c r="G28" s="25">
        <v>9.27</v>
      </c>
      <c r="H28" s="25">
        <v>5.62</v>
      </c>
      <c r="I28" s="25">
        <v>7</v>
      </c>
      <c r="J28" s="26">
        <v>0.17</v>
      </c>
    </row>
    <row r="29" spans="1:10" ht="14.25">
      <c r="A29" s="16">
        <f>A28+1</f>
        <v>27</v>
      </c>
      <c r="B29" s="23" t="s">
        <v>129</v>
      </c>
      <c r="C29" s="23" t="s">
        <v>1064</v>
      </c>
      <c r="D29" s="24" t="s">
        <v>1060</v>
      </c>
      <c r="E29" s="24" t="s">
        <v>265</v>
      </c>
      <c r="F29" s="23">
        <v>1598</v>
      </c>
      <c r="G29" s="25">
        <v>9.28</v>
      </c>
      <c r="H29" s="25">
        <v>5.52</v>
      </c>
      <c r="I29" s="25">
        <v>7</v>
      </c>
      <c r="J29" s="26">
        <v>0.17</v>
      </c>
    </row>
    <row r="30" spans="1:10" ht="14.25">
      <c r="A30" s="16">
        <f>A29+1</f>
        <v>28</v>
      </c>
      <c r="B30" s="23" t="s">
        <v>129</v>
      </c>
      <c r="C30" s="23" t="s">
        <v>1073</v>
      </c>
      <c r="D30" s="24" t="s">
        <v>1055</v>
      </c>
      <c r="E30" s="24" t="s">
        <v>265</v>
      </c>
      <c r="F30" s="23">
        <v>1598</v>
      </c>
      <c r="G30" s="25">
        <v>9.08</v>
      </c>
      <c r="H30" s="25">
        <v>5.59</v>
      </c>
      <c r="I30" s="25">
        <v>7.1</v>
      </c>
      <c r="J30" s="26">
        <v>0.17</v>
      </c>
    </row>
    <row r="31" spans="1:10" ht="14.25">
      <c r="A31" s="16">
        <f>A30+1</f>
        <v>29</v>
      </c>
      <c r="B31" s="23" t="s">
        <v>129</v>
      </c>
      <c r="C31" s="23" t="s">
        <v>1077</v>
      </c>
      <c r="D31" s="24" t="s">
        <v>1055</v>
      </c>
      <c r="E31" s="24" t="s">
        <v>265</v>
      </c>
      <c r="F31" s="23">
        <v>1598</v>
      </c>
      <c r="G31" s="25">
        <v>9.08</v>
      </c>
      <c r="H31" s="25">
        <v>5.59</v>
      </c>
      <c r="I31" s="25">
        <v>7.1</v>
      </c>
      <c r="J31" s="26">
        <v>0.17</v>
      </c>
    </row>
    <row r="32" spans="1:10" ht="14.25">
      <c r="A32" s="16">
        <f>A31+1</f>
        <v>30</v>
      </c>
      <c r="B32" s="23" t="s">
        <v>129</v>
      </c>
      <c r="C32" s="23" t="s">
        <v>1079</v>
      </c>
      <c r="D32" s="24" t="s">
        <v>1055</v>
      </c>
      <c r="E32" s="24" t="s">
        <v>265</v>
      </c>
      <c r="F32" s="23">
        <v>1598</v>
      </c>
      <c r="G32" s="25">
        <v>9.08</v>
      </c>
      <c r="H32" s="25">
        <v>5.59</v>
      </c>
      <c r="I32" s="25">
        <v>7.1</v>
      </c>
      <c r="J32" s="26">
        <v>0.17</v>
      </c>
    </row>
    <row r="33" spans="1:10" ht="14.25">
      <c r="A33" s="16">
        <f>A32+1</f>
        <v>31</v>
      </c>
      <c r="B33" s="23" t="s">
        <v>129</v>
      </c>
      <c r="C33" s="23" t="s">
        <v>1074</v>
      </c>
      <c r="D33" s="24" t="s">
        <v>1055</v>
      </c>
      <c r="E33" s="24" t="s">
        <v>265</v>
      </c>
      <c r="F33" s="23">
        <v>1598</v>
      </c>
      <c r="G33" s="25">
        <v>9.35</v>
      </c>
      <c r="H33" s="25">
        <v>5.71</v>
      </c>
      <c r="I33" s="25">
        <v>7.1</v>
      </c>
      <c r="J33" s="26">
        <v>0.17</v>
      </c>
    </row>
    <row r="34" spans="1:10" ht="14.25">
      <c r="A34" s="16">
        <f>A33+1</f>
        <v>32</v>
      </c>
      <c r="B34" s="23" t="s">
        <v>129</v>
      </c>
      <c r="C34" s="23" t="s">
        <v>1078</v>
      </c>
      <c r="D34" s="24" t="s">
        <v>1055</v>
      </c>
      <c r="E34" s="24" t="s">
        <v>265</v>
      </c>
      <c r="F34" s="23">
        <v>1598</v>
      </c>
      <c r="G34" s="25">
        <v>9.35</v>
      </c>
      <c r="H34" s="25">
        <v>5.71</v>
      </c>
      <c r="I34" s="25">
        <v>7.1</v>
      </c>
      <c r="J34" s="26">
        <v>0.17</v>
      </c>
    </row>
    <row r="35" spans="1:10" ht="14.25">
      <c r="A35" s="16">
        <f>A34+1</f>
        <v>33</v>
      </c>
      <c r="B35" s="23" t="s">
        <v>129</v>
      </c>
      <c r="C35" s="23" t="s">
        <v>1080</v>
      </c>
      <c r="D35" s="24" t="s">
        <v>1055</v>
      </c>
      <c r="E35" s="24" t="s">
        <v>265</v>
      </c>
      <c r="F35" s="23">
        <v>1598</v>
      </c>
      <c r="G35" s="25">
        <v>9.35</v>
      </c>
      <c r="H35" s="25">
        <v>5.71</v>
      </c>
      <c r="I35" s="25">
        <v>7.1</v>
      </c>
      <c r="J35" s="26">
        <v>0.17</v>
      </c>
    </row>
    <row r="36" spans="1:10" ht="14.25">
      <c r="A36" s="16">
        <f>A35+1</f>
        <v>34</v>
      </c>
      <c r="B36" s="23" t="s">
        <v>108</v>
      </c>
      <c r="C36" s="23" t="s">
        <v>391</v>
      </c>
      <c r="D36" s="24" t="s">
        <v>392</v>
      </c>
      <c r="E36" s="24" t="s">
        <v>353</v>
      </c>
      <c r="F36" s="23">
        <v>1799</v>
      </c>
      <c r="G36" s="25">
        <v>10.5</v>
      </c>
      <c r="H36" s="25">
        <v>5.3</v>
      </c>
      <c r="I36" s="25">
        <v>7.2</v>
      </c>
      <c r="J36" s="26">
        <v>0.17</v>
      </c>
    </row>
    <row r="37" spans="1:10" ht="14.25">
      <c r="A37" s="16">
        <f>A36+1</f>
        <v>35</v>
      </c>
      <c r="B37" s="23" t="s">
        <v>108</v>
      </c>
      <c r="C37" s="23" t="s">
        <v>393</v>
      </c>
      <c r="D37" s="24" t="s">
        <v>392</v>
      </c>
      <c r="E37" s="24" t="s">
        <v>353</v>
      </c>
      <c r="F37" s="23">
        <v>1799</v>
      </c>
      <c r="G37" s="25">
        <v>10.5</v>
      </c>
      <c r="H37" s="25">
        <v>5.3</v>
      </c>
      <c r="I37" s="25">
        <v>7.2</v>
      </c>
      <c r="J37" s="26">
        <v>0.17</v>
      </c>
    </row>
    <row r="38" spans="1:10" ht="14.25">
      <c r="A38" s="16">
        <f>A37+1</f>
        <v>36</v>
      </c>
      <c r="B38" s="23" t="s">
        <v>129</v>
      </c>
      <c r="C38" s="23" t="s">
        <v>1083</v>
      </c>
      <c r="D38" s="24" t="s">
        <v>1069</v>
      </c>
      <c r="E38" s="24" t="s">
        <v>421</v>
      </c>
      <c r="F38" s="23">
        <v>1798</v>
      </c>
      <c r="G38" s="25">
        <v>9.45</v>
      </c>
      <c r="H38" s="25">
        <v>5.82</v>
      </c>
      <c r="I38" s="25">
        <v>7.3</v>
      </c>
      <c r="J38" s="26">
        <v>0.17</v>
      </c>
    </row>
    <row r="39" spans="1:10" ht="14.25">
      <c r="A39" s="16">
        <f>A38+1</f>
        <v>37</v>
      </c>
      <c r="B39" s="23" t="s">
        <v>129</v>
      </c>
      <c r="C39" s="23" t="s">
        <v>1087</v>
      </c>
      <c r="D39" s="24" t="s">
        <v>1069</v>
      </c>
      <c r="E39" s="24" t="s">
        <v>421</v>
      </c>
      <c r="F39" s="23">
        <v>1798</v>
      </c>
      <c r="G39" s="25">
        <v>9.45</v>
      </c>
      <c r="H39" s="25">
        <v>5.82</v>
      </c>
      <c r="I39" s="25">
        <v>7.3</v>
      </c>
      <c r="J39" s="26">
        <v>0.17</v>
      </c>
    </row>
    <row r="40" spans="1:10" ht="14.25">
      <c r="A40" s="16">
        <f>A39+1</f>
        <v>38</v>
      </c>
      <c r="B40" s="23" t="s">
        <v>129</v>
      </c>
      <c r="C40" s="23" t="s">
        <v>1084</v>
      </c>
      <c r="D40" s="24" t="s">
        <v>1069</v>
      </c>
      <c r="E40" s="24" t="s">
        <v>421</v>
      </c>
      <c r="F40" s="23">
        <v>1798</v>
      </c>
      <c r="G40" s="25">
        <v>9.52</v>
      </c>
      <c r="H40" s="25">
        <v>5.86</v>
      </c>
      <c r="I40" s="25">
        <v>7.3</v>
      </c>
      <c r="J40" s="26">
        <v>0.17</v>
      </c>
    </row>
    <row r="41" spans="1:10" ht="14.25">
      <c r="A41" s="16">
        <f>A40+1</f>
        <v>39</v>
      </c>
      <c r="B41" s="23" t="s">
        <v>129</v>
      </c>
      <c r="C41" s="23" t="s">
        <v>1088</v>
      </c>
      <c r="D41" s="24" t="s">
        <v>1069</v>
      </c>
      <c r="E41" s="24" t="s">
        <v>421</v>
      </c>
      <c r="F41" s="23">
        <v>1798</v>
      </c>
      <c r="G41" s="25">
        <v>9.52</v>
      </c>
      <c r="H41" s="25">
        <v>5.86</v>
      </c>
      <c r="I41" s="25">
        <v>7.3</v>
      </c>
      <c r="J41" s="26">
        <v>0.17</v>
      </c>
    </row>
    <row r="42" spans="1:10" ht="14.25">
      <c r="A42" s="16">
        <f>A41+1</f>
        <v>40</v>
      </c>
      <c r="B42" s="23" t="s">
        <v>149</v>
      </c>
      <c r="C42" s="23" t="s">
        <v>1194</v>
      </c>
      <c r="D42" s="24" t="s">
        <v>1188</v>
      </c>
      <c r="E42" s="24" t="s">
        <v>173</v>
      </c>
      <c r="F42" s="23">
        <v>1798</v>
      </c>
      <c r="G42" s="25">
        <v>10.13</v>
      </c>
      <c r="H42" s="25">
        <v>6.01</v>
      </c>
      <c r="I42" s="25">
        <v>7.5</v>
      </c>
      <c r="J42" s="26">
        <v>0.17</v>
      </c>
    </row>
    <row r="43" spans="1:10" ht="14.25">
      <c r="A43" s="16">
        <f>A42+1</f>
        <v>41</v>
      </c>
      <c r="B43" s="23" t="s">
        <v>149</v>
      </c>
      <c r="C43" s="23" t="s">
        <v>1192</v>
      </c>
      <c r="D43" s="24" t="s">
        <v>1191</v>
      </c>
      <c r="E43" s="24" t="s">
        <v>421</v>
      </c>
      <c r="F43" s="23">
        <v>1781</v>
      </c>
      <c r="G43" s="25">
        <v>10.23</v>
      </c>
      <c r="H43" s="25">
        <v>5.81</v>
      </c>
      <c r="I43" s="25">
        <v>7.5</v>
      </c>
      <c r="J43" s="26">
        <v>0.17</v>
      </c>
    </row>
    <row r="44" spans="1:10" ht="14.25">
      <c r="A44" s="16">
        <f>A43+1</f>
        <v>42</v>
      </c>
      <c r="B44" s="23" t="s">
        <v>133</v>
      </c>
      <c r="C44" s="23" t="s">
        <v>1259</v>
      </c>
      <c r="D44" s="24" t="s">
        <v>1258</v>
      </c>
      <c r="E44" s="24" t="s">
        <v>173</v>
      </c>
      <c r="F44" s="23">
        <v>1792</v>
      </c>
      <c r="G44" s="25">
        <v>10.24</v>
      </c>
      <c r="H44" s="25">
        <v>5.94</v>
      </c>
      <c r="I44" s="25">
        <v>7.53</v>
      </c>
      <c r="J44" s="26">
        <v>0.17</v>
      </c>
    </row>
    <row r="45" spans="1:10" ht="14.25">
      <c r="A45" s="16">
        <f>A44+1</f>
        <v>43</v>
      </c>
      <c r="B45" s="23" t="s">
        <v>149</v>
      </c>
      <c r="C45" s="23" t="s">
        <v>1208</v>
      </c>
      <c r="D45" s="24" t="s">
        <v>1209</v>
      </c>
      <c r="E45" s="24" t="s">
        <v>425</v>
      </c>
      <c r="F45" s="23">
        <v>1984</v>
      </c>
      <c r="G45" s="25">
        <v>10.98</v>
      </c>
      <c r="H45" s="25">
        <v>6.01</v>
      </c>
      <c r="I45" s="25">
        <v>7.8</v>
      </c>
      <c r="J45" s="26">
        <v>0.17</v>
      </c>
    </row>
    <row r="46" spans="1:10" ht="14.25">
      <c r="A46" s="16">
        <f>A45+1</f>
        <v>44</v>
      </c>
      <c r="B46" s="23" t="s">
        <v>113</v>
      </c>
      <c r="C46" s="23" t="s">
        <v>520</v>
      </c>
      <c r="D46" s="24" t="s">
        <v>519</v>
      </c>
      <c r="E46" s="24" t="s">
        <v>173</v>
      </c>
      <c r="F46" s="23">
        <v>1997</v>
      </c>
      <c r="G46" s="25">
        <v>10.03</v>
      </c>
      <c r="H46" s="25">
        <v>6.01</v>
      </c>
      <c r="I46" s="25">
        <v>7.9</v>
      </c>
      <c r="J46" s="26">
        <v>0.17</v>
      </c>
    </row>
    <row r="47" spans="1:10" ht="14.25">
      <c r="A47" s="16">
        <f>A46+1</f>
        <v>45</v>
      </c>
      <c r="B47" s="23" t="s">
        <v>149</v>
      </c>
      <c r="C47" s="23" t="s">
        <v>1214</v>
      </c>
      <c r="D47" s="24" t="s">
        <v>1196</v>
      </c>
      <c r="E47" s="24" t="s">
        <v>1198</v>
      </c>
      <c r="F47" s="23">
        <v>1798</v>
      </c>
      <c r="G47" s="25">
        <v>10.69</v>
      </c>
      <c r="H47" s="25">
        <v>6.82</v>
      </c>
      <c r="I47" s="25">
        <v>8.3</v>
      </c>
      <c r="J47" s="26">
        <v>0.17</v>
      </c>
    </row>
    <row r="48" spans="1:10" ht="14.25">
      <c r="A48" s="16">
        <f>A47+1</f>
        <v>46</v>
      </c>
      <c r="B48" s="23" t="s">
        <v>110</v>
      </c>
      <c r="C48" s="23" t="s">
        <v>455</v>
      </c>
      <c r="D48" s="24" t="s">
        <v>442</v>
      </c>
      <c r="E48" s="24" t="s">
        <v>173</v>
      </c>
      <c r="F48" s="23">
        <v>1599</v>
      </c>
      <c r="G48" s="25">
        <v>9.03</v>
      </c>
      <c r="H48" s="25">
        <v>5.5</v>
      </c>
      <c r="I48" s="25">
        <v>6.56</v>
      </c>
      <c r="J48" s="26">
        <v>0.18</v>
      </c>
    </row>
    <row r="49" spans="1:10" ht="14.25">
      <c r="A49" s="16">
        <f>A48+1</f>
        <v>47</v>
      </c>
      <c r="B49" s="23" t="s">
        <v>126</v>
      </c>
      <c r="C49" s="23" t="s">
        <v>969</v>
      </c>
      <c r="D49" s="24">
        <v>206</v>
      </c>
      <c r="E49" s="24" t="s">
        <v>173</v>
      </c>
      <c r="F49" s="23">
        <v>1587</v>
      </c>
      <c r="G49" s="25">
        <v>8.8</v>
      </c>
      <c r="H49" s="25">
        <v>5.4</v>
      </c>
      <c r="I49" s="25">
        <v>6.6</v>
      </c>
      <c r="J49" s="26">
        <v>0.18</v>
      </c>
    </row>
    <row r="50" spans="1:10" ht="14.25">
      <c r="A50" s="16">
        <f>A49+1</f>
        <v>48</v>
      </c>
      <c r="B50" s="23" t="s">
        <v>126</v>
      </c>
      <c r="C50" s="23" t="s">
        <v>971</v>
      </c>
      <c r="D50" s="24">
        <v>206</v>
      </c>
      <c r="E50" s="24" t="s">
        <v>173</v>
      </c>
      <c r="F50" s="23">
        <v>1587</v>
      </c>
      <c r="G50" s="25">
        <v>8.8</v>
      </c>
      <c r="H50" s="25">
        <v>5.4</v>
      </c>
      <c r="I50" s="25">
        <v>6.6</v>
      </c>
      <c r="J50" s="26">
        <v>0.18</v>
      </c>
    </row>
    <row r="51" spans="1:10" ht="14.25">
      <c r="A51" s="16">
        <f>A50+1</f>
        <v>49</v>
      </c>
      <c r="B51" s="23" t="s">
        <v>126</v>
      </c>
      <c r="C51" s="23" t="s">
        <v>974</v>
      </c>
      <c r="D51" s="24">
        <v>206</v>
      </c>
      <c r="E51" s="24" t="s">
        <v>173</v>
      </c>
      <c r="F51" s="23">
        <v>1587</v>
      </c>
      <c r="G51" s="25">
        <v>8.8</v>
      </c>
      <c r="H51" s="25">
        <v>5.4</v>
      </c>
      <c r="I51" s="25">
        <v>6.6</v>
      </c>
      <c r="J51" s="26">
        <v>0.18</v>
      </c>
    </row>
    <row r="52" spans="1:10" ht="14.25">
      <c r="A52" s="16">
        <f>A51+1</f>
        <v>50</v>
      </c>
      <c r="B52" s="23" t="s">
        <v>126</v>
      </c>
      <c r="C52" s="23" t="s">
        <v>977</v>
      </c>
      <c r="D52" s="24" t="s">
        <v>945</v>
      </c>
      <c r="E52" s="24" t="s">
        <v>173</v>
      </c>
      <c r="F52" s="23">
        <v>1587</v>
      </c>
      <c r="G52" s="25">
        <v>8.8</v>
      </c>
      <c r="H52" s="25">
        <v>5.4</v>
      </c>
      <c r="I52" s="25">
        <v>6.6</v>
      </c>
      <c r="J52" s="26">
        <v>0.18</v>
      </c>
    </row>
    <row r="53" spans="1:10" ht="14.25">
      <c r="A53" s="16">
        <f>A52+1</f>
        <v>51</v>
      </c>
      <c r="B53" s="23" t="s">
        <v>126</v>
      </c>
      <c r="C53" s="23" t="s">
        <v>978</v>
      </c>
      <c r="D53" s="24" t="s">
        <v>945</v>
      </c>
      <c r="E53" s="24" t="s">
        <v>173</v>
      </c>
      <c r="F53" s="23">
        <v>1587</v>
      </c>
      <c r="G53" s="25">
        <v>8.8</v>
      </c>
      <c r="H53" s="25">
        <v>5.4</v>
      </c>
      <c r="I53" s="25">
        <v>6.6</v>
      </c>
      <c r="J53" s="26">
        <v>0.18</v>
      </c>
    </row>
    <row r="54" spans="1:10" ht="14.25">
      <c r="A54" s="16">
        <f>A53+1</f>
        <v>52</v>
      </c>
      <c r="B54" s="23" t="s">
        <v>126</v>
      </c>
      <c r="C54" s="23" t="s">
        <v>979</v>
      </c>
      <c r="D54" s="24" t="s">
        <v>945</v>
      </c>
      <c r="E54" s="24" t="s">
        <v>173</v>
      </c>
      <c r="F54" s="23">
        <v>1587</v>
      </c>
      <c r="G54" s="25">
        <v>8.8</v>
      </c>
      <c r="H54" s="25">
        <v>5.4</v>
      </c>
      <c r="I54" s="25">
        <v>6.6</v>
      </c>
      <c r="J54" s="26">
        <v>0.18</v>
      </c>
    </row>
    <row r="55" spans="1:10" ht="14.25">
      <c r="A55" s="16">
        <f>A54+1</f>
        <v>53</v>
      </c>
      <c r="B55" s="23" t="s">
        <v>129</v>
      </c>
      <c r="C55" s="23" t="s">
        <v>1070</v>
      </c>
      <c r="D55" s="24" t="s">
        <v>1069</v>
      </c>
      <c r="E55" s="24" t="s">
        <v>265</v>
      </c>
      <c r="F55" s="23">
        <v>1598</v>
      </c>
      <c r="G55" s="25">
        <v>9.27</v>
      </c>
      <c r="H55" s="25">
        <v>5.83</v>
      </c>
      <c r="I55" s="25">
        <v>7.2</v>
      </c>
      <c r="J55" s="26">
        <v>0.18</v>
      </c>
    </row>
    <row r="56" spans="1:10" ht="14.25">
      <c r="A56" s="16">
        <f>A55+1</f>
        <v>54</v>
      </c>
      <c r="B56" s="23" t="s">
        <v>129</v>
      </c>
      <c r="C56" s="23" t="s">
        <v>1068</v>
      </c>
      <c r="D56" s="24" t="s">
        <v>1069</v>
      </c>
      <c r="E56" s="24" t="s">
        <v>265</v>
      </c>
      <c r="F56" s="23">
        <v>1598</v>
      </c>
      <c r="G56" s="25">
        <v>9.56</v>
      </c>
      <c r="H56" s="25">
        <v>5.82</v>
      </c>
      <c r="I56" s="25">
        <v>7.2</v>
      </c>
      <c r="J56" s="26">
        <v>0.18</v>
      </c>
    </row>
    <row r="57" spans="1:10" ht="14.25">
      <c r="A57" s="16">
        <f>A56+1</f>
        <v>55</v>
      </c>
      <c r="B57" s="23" t="s">
        <v>129</v>
      </c>
      <c r="C57" s="23" t="s">
        <v>1095</v>
      </c>
      <c r="D57" s="24" t="s">
        <v>1069</v>
      </c>
      <c r="E57" s="24" t="s">
        <v>421</v>
      </c>
      <c r="F57" s="23">
        <v>1798</v>
      </c>
      <c r="G57" s="25">
        <v>9.45</v>
      </c>
      <c r="H57" s="25">
        <v>5.82</v>
      </c>
      <c r="I57" s="25">
        <v>7.3</v>
      </c>
      <c r="J57" s="26">
        <v>0.18</v>
      </c>
    </row>
    <row r="58" spans="1:10" ht="14.25">
      <c r="A58" s="16">
        <f>A57+1</f>
        <v>56</v>
      </c>
      <c r="B58" s="23" t="s">
        <v>129</v>
      </c>
      <c r="C58" s="23" t="s">
        <v>1096</v>
      </c>
      <c r="D58" s="24" t="s">
        <v>1069</v>
      </c>
      <c r="E58" s="24" t="s">
        <v>421</v>
      </c>
      <c r="F58" s="23">
        <v>1798</v>
      </c>
      <c r="G58" s="25">
        <v>9.45</v>
      </c>
      <c r="H58" s="25">
        <v>5.82</v>
      </c>
      <c r="I58" s="25">
        <v>7.3</v>
      </c>
      <c r="J58" s="26">
        <v>0.18</v>
      </c>
    </row>
    <row r="59" spans="1:10" ht="14.25">
      <c r="A59" s="16">
        <f>A58+1</f>
        <v>57</v>
      </c>
      <c r="B59" s="23" t="s">
        <v>129</v>
      </c>
      <c r="C59" s="23" t="s">
        <v>1103</v>
      </c>
      <c r="D59" s="24" t="s">
        <v>1069</v>
      </c>
      <c r="E59" s="24" t="s">
        <v>421</v>
      </c>
      <c r="F59" s="23">
        <v>1798</v>
      </c>
      <c r="G59" s="25">
        <v>9.45</v>
      </c>
      <c r="H59" s="25">
        <v>5.82</v>
      </c>
      <c r="I59" s="25">
        <v>7.3</v>
      </c>
      <c r="J59" s="26">
        <v>0.18</v>
      </c>
    </row>
    <row r="60" spans="1:10" ht="14.25">
      <c r="A60" s="16">
        <f>A59+1</f>
        <v>58</v>
      </c>
      <c r="B60" s="23" t="s">
        <v>129</v>
      </c>
      <c r="C60" s="23" t="s">
        <v>1097</v>
      </c>
      <c r="D60" s="24" t="s">
        <v>1069</v>
      </c>
      <c r="E60" s="24" t="s">
        <v>421</v>
      </c>
      <c r="F60" s="23">
        <v>1798</v>
      </c>
      <c r="G60" s="25">
        <v>9.52</v>
      </c>
      <c r="H60" s="25">
        <v>5.86</v>
      </c>
      <c r="I60" s="25">
        <v>7.3</v>
      </c>
      <c r="J60" s="26">
        <v>0.18</v>
      </c>
    </row>
    <row r="61" spans="1:10" ht="14.25">
      <c r="A61" s="16">
        <f>A60+1</f>
        <v>59</v>
      </c>
      <c r="B61" s="23" t="s">
        <v>129</v>
      </c>
      <c r="C61" s="23" t="s">
        <v>1098</v>
      </c>
      <c r="D61" s="24" t="s">
        <v>1069</v>
      </c>
      <c r="E61" s="24" t="s">
        <v>421</v>
      </c>
      <c r="F61" s="23">
        <v>1798</v>
      </c>
      <c r="G61" s="25">
        <v>9.52</v>
      </c>
      <c r="H61" s="25">
        <v>5.86</v>
      </c>
      <c r="I61" s="25">
        <v>7.3</v>
      </c>
      <c r="J61" s="26">
        <v>0.18</v>
      </c>
    </row>
    <row r="62" spans="1:10" ht="14.25">
      <c r="A62" s="16">
        <f>A61+1</f>
        <v>60</v>
      </c>
      <c r="B62" s="23" t="s">
        <v>129</v>
      </c>
      <c r="C62" s="23" t="s">
        <v>1104</v>
      </c>
      <c r="D62" s="24" t="s">
        <v>1069</v>
      </c>
      <c r="E62" s="24" t="s">
        <v>421</v>
      </c>
      <c r="F62" s="23">
        <v>1798</v>
      </c>
      <c r="G62" s="25">
        <v>9.52</v>
      </c>
      <c r="H62" s="25">
        <v>5.86</v>
      </c>
      <c r="I62" s="25">
        <v>7.3</v>
      </c>
      <c r="J62" s="26">
        <v>0.18</v>
      </c>
    </row>
    <row r="63" spans="1:10" ht="14.25">
      <c r="A63" s="16">
        <f>A62+1</f>
        <v>61</v>
      </c>
      <c r="B63" s="23" t="s">
        <v>129</v>
      </c>
      <c r="C63" s="23" t="s">
        <v>1081</v>
      </c>
      <c r="D63" s="24" t="s">
        <v>1069</v>
      </c>
      <c r="E63" s="24" t="s">
        <v>265</v>
      </c>
      <c r="F63" s="23">
        <v>1798</v>
      </c>
      <c r="G63" s="25">
        <v>9.6</v>
      </c>
      <c r="H63" s="25">
        <v>6.05</v>
      </c>
      <c r="I63" s="25">
        <v>7.4</v>
      </c>
      <c r="J63" s="26">
        <v>0.18</v>
      </c>
    </row>
    <row r="64" spans="1:10" ht="14.25">
      <c r="A64" s="16">
        <f>A63+1</f>
        <v>62</v>
      </c>
      <c r="B64" s="23" t="s">
        <v>129</v>
      </c>
      <c r="C64" s="23" t="s">
        <v>1085</v>
      </c>
      <c r="D64" s="24" t="s">
        <v>1069</v>
      </c>
      <c r="E64" s="24" t="s">
        <v>265</v>
      </c>
      <c r="F64" s="23">
        <v>1798</v>
      </c>
      <c r="G64" s="25">
        <v>9.6</v>
      </c>
      <c r="H64" s="25">
        <v>6.05</v>
      </c>
      <c r="I64" s="25">
        <v>7.4</v>
      </c>
      <c r="J64" s="26">
        <v>0.18</v>
      </c>
    </row>
    <row r="65" spans="1:10" ht="14.25">
      <c r="A65" s="16">
        <f>A64+1</f>
        <v>63</v>
      </c>
      <c r="B65" s="23" t="s">
        <v>129</v>
      </c>
      <c r="C65" s="23" t="s">
        <v>1082</v>
      </c>
      <c r="D65" s="24" t="s">
        <v>1069</v>
      </c>
      <c r="E65" s="24" t="s">
        <v>265</v>
      </c>
      <c r="F65" s="23">
        <v>1798</v>
      </c>
      <c r="G65" s="25">
        <v>10.15</v>
      </c>
      <c r="H65" s="25">
        <v>5.82</v>
      </c>
      <c r="I65" s="25">
        <v>7.4</v>
      </c>
      <c r="J65" s="26">
        <v>0.18</v>
      </c>
    </row>
    <row r="66" spans="1:10" ht="14.25">
      <c r="A66" s="16">
        <f>A65+1</f>
        <v>64</v>
      </c>
      <c r="B66" s="23" t="s">
        <v>129</v>
      </c>
      <c r="C66" s="23" t="s">
        <v>1086</v>
      </c>
      <c r="D66" s="24" t="s">
        <v>1069</v>
      </c>
      <c r="E66" s="24" t="s">
        <v>265</v>
      </c>
      <c r="F66" s="23">
        <v>1798</v>
      </c>
      <c r="G66" s="25">
        <v>10.15</v>
      </c>
      <c r="H66" s="25">
        <v>5.82</v>
      </c>
      <c r="I66" s="25">
        <v>7.4</v>
      </c>
      <c r="J66" s="26">
        <v>0.18</v>
      </c>
    </row>
    <row r="67" spans="1:10" ht="14.25">
      <c r="A67" s="16">
        <f>A66+1</f>
        <v>65</v>
      </c>
      <c r="B67" s="23" t="s">
        <v>105</v>
      </c>
      <c r="C67" s="23" t="s">
        <v>249</v>
      </c>
      <c r="D67" s="24" t="s">
        <v>229</v>
      </c>
      <c r="E67" s="24" t="s">
        <v>226</v>
      </c>
      <c r="F67" s="23">
        <v>1795</v>
      </c>
      <c r="G67" s="25" t="s">
        <v>53</v>
      </c>
      <c r="H67" s="25" t="s">
        <v>54</v>
      </c>
      <c r="I67" s="25">
        <v>7.5</v>
      </c>
      <c r="J67" s="26">
        <v>0.18</v>
      </c>
    </row>
    <row r="68" spans="1:10" ht="14.25">
      <c r="A68" s="16">
        <f>A67+1</f>
        <v>66</v>
      </c>
      <c r="B68" s="23" t="s">
        <v>105</v>
      </c>
      <c r="C68" s="23" t="s">
        <v>248</v>
      </c>
      <c r="D68" s="24" t="s">
        <v>229</v>
      </c>
      <c r="E68" s="24" t="s">
        <v>226</v>
      </c>
      <c r="F68" s="23">
        <v>1795</v>
      </c>
      <c r="G68" s="25" t="s">
        <v>46</v>
      </c>
      <c r="H68" s="25" t="s">
        <v>47</v>
      </c>
      <c r="I68" s="25">
        <v>7.5</v>
      </c>
      <c r="J68" s="26">
        <v>0.18</v>
      </c>
    </row>
    <row r="69" spans="1:10" ht="14.25">
      <c r="A69" s="16">
        <f>A68+1</f>
        <v>67</v>
      </c>
      <c r="B69" s="23" t="s">
        <v>105</v>
      </c>
      <c r="C69" s="23" t="s">
        <v>246</v>
      </c>
      <c r="D69" s="24" t="s">
        <v>229</v>
      </c>
      <c r="E69" s="24" t="s">
        <v>230</v>
      </c>
      <c r="F69" s="23">
        <v>1795</v>
      </c>
      <c r="G69" s="25" t="s">
        <v>55</v>
      </c>
      <c r="H69" s="25" t="s">
        <v>56</v>
      </c>
      <c r="I69" s="25">
        <v>7.5</v>
      </c>
      <c r="J69" s="26">
        <v>0.18</v>
      </c>
    </row>
    <row r="70" spans="1:10" ht="14.25">
      <c r="A70" s="16">
        <f>A69+1</f>
        <v>68</v>
      </c>
      <c r="B70" s="23" t="s">
        <v>105</v>
      </c>
      <c r="C70" s="23" t="s">
        <v>247</v>
      </c>
      <c r="D70" s="24" t="s">
        <v>229</v>
      </c>
      <c r="E70" s="24" t="s">
        <v>226</v>
      </c>
      <c r="F70" s="23">
        <v>1795</v>
      </c>
      <c r="G70" s="25" t="s">
        <v>60</v>
      </c>
      <c r="H70" s="25" t="s">
        <v>61</v>
      </c>
      <c r="I70" s="25">
        <v>7.5</v>
      </c>
      <c r="J70" s="26">
        <v>0.18</v>
      </c>
    </row>
    <row r="71" spans="1:10" ht="14.25">
      <c r="A71" s="16">
        <f>A70+1</f>
        <v>69</v>
      </c>
      <c r="B71" s="23" t="s">
        <v>105</v>
      </c>
      <c r="C71" s="23" t="s">
        <v>245</v>
      </c>
      <c r="D71" s="24" t="s">
        <v>229</v>
      </c>
      <c r="E71" s="24" t="s">
        <v>230</v>
      </c>
      <c r="F71" s="23">
        <v>1795</v>
      </c>
      <c r="G71" s="25" t="s">
        <v>48</v>
      </c>
      <c r="H71" s="25" t="s">
        <v>49</v>
      </c>
      <c r="I71" s="25">
        <v>7.5</v>
      </c>
      <c r="J71" s="26">
        <v>0.18</v>
      </c>
    </row>
    <row r="72" spans="1:10" ht="14.25">
      <c r="A72" s="16">
        <f>A71+1</f>
        <v>70</v>
      </c>
      <c r="B72" s="23" t="s">
        <v>105</v>
      </c>
      <c r="C72" s="23" t="s">
        <v>244</v>
      </c>
      <c r="D72" s="24" t="s">
        <v>229</v>
      </c>
      <c r="E72" s="24" t="s">
        <v>230</v>
      </c>
      <c r="F72" s="23">
        <v>1795</v>
      </c>
      <c r="G72" s="25" t="s">
        <v>62</v>
      </c>
      <c r="H72" s="25" t="s">
        <v>63</v>
      </c>
      <c r="I72" s="25">
        <v>7.5</v>
      </c>
      <c r="J72" s="26">
        <v>0.18</v>
      </c>
    </row>
    <row r="73" spans="1:10" ht="14.25">
      <c r="A73" s="16">
        <f>A72+1</f>
        <v>71</v>
      </c>
      <c r="B73" s="23" t="s">
        <v>149</v>
      </c>
      <c r="C73" s="23" t="s">
        <v>1199</v>
      </c>
      <c r="D73" s="24" t="s">
        <v>1196</v>
      </c>
      <c r="E73" s="24" t="s">
        <v>173</v>
      </c>
      <c r="F73" s="23">
        <v>1798</v>
      </c>
      <c r="G73" s="25">
        <v>10.54</v>
      </c>
      <c r="H73" s="25">
        <v>6.11</v>
      </c>
      <c r="I73" s="25">
        <v>7.7</v>
      </c>
      <c r="J73" s="26">
        <v>0.18</v>
      </c>
    </row>
    <row r="74" spans="1:10" ht="14.25">
      <c r="A74" s="16">
        <f>A73+1</f>
        <v>72</v>
      </c>
      <c r="B74" s="23" t="s">
        <v>149</v>
      </c>
      <c r="C74" s="23" t="s">
        <v>1190</v>
      </c>
      <c r="D74" s="24" t="s">
        <v>1191</v>
      </c>
      <c r="E74" s="24" t="s">
        <v>425</v>
      </c>
      <c r="F74" s="23">
        <v>1781</v>
      </c>
      <c r="G74" s="25">
        <v>10.58</v>
      </c>
      <c r="H74" s="25">
        <v>6.02</v>
      </c>
      <c r="I74" s="25">
        <v>7.7</v>
      </c>
      <c r="J74" s="26">
        <v>0.18</v>
      </c>
    </row>
    <row r="75" spans="1:10" ht="14.25">
      <c r="A75" s="16">
        <f>A74+1</f>
        <v>73</v>
      </c>
      <c r="B75" s="23" t="s">
        <v>133</v>
      </c>
      <c r="C75" s="23" t="s">
        <v>1261</v>
      </c>
      <c r="D75" s="24" t="s">
        <v>1258</v>
      </c>
      <c r="E75" s="24" t="s">
        <v>173</v>
      </c>
      <c r="F75" s="23">
        <v>1792</v>
      </c>
      <c r="G75" s="25">
        <v>10.72</v>
      </c>
      <c r="H75" s="25">
        <v>6.06</v>
      </c>
      <c r="I75" s="25">
        <v>7.77</v>
      </c>
      <c r="J75" s="26">
        <v>0.18</v>
      </c>
    </row>
    <row r="76" spans="1:10" ht="14.25">
      <c r="A76" s="16">
        <f>A75+1</f>
        <v>74</v>
      </c>
      <c r="B76" s="23" t="s">
        <v>120</v>
      </c>
      <c r="C76" s="23" t="s">
        <v>768</v>
      </c>
      <c r="D76" s="24" t="s">
        <v>737</v>
      </c>
      <c r="E76" s="24" t="s">
        <v>173</v>
      </c>
      <c r="F76" s="23">
        <v>1798</v>
      </c>
      <c r="G76" s="25">
        <v>10.7</v>
      </c>
      <c r="H76" s="25">
        <v>6.3</v>
      </c>
      <c r="I76" s="25">
        <v>7.9</v>
      </c>
      <c r="J76" s="26">
        <v>0.18</v>
      </c>
    </row>
    <row r="77" spans="1:10" ht="14.25">
      <c r="A77" s="16">
        <f>A76+1</f>
        <v>75</v>
      </c>
      <c r="B77" s="23" t="s">
        <v>149</v>
      </c>
      <c r="C77" s="23" t="s">
        <v>1207</v>
      </c>
      <c r="D77" s="24" t="s">
        <v>1191</v>
      </c>
      <c r="E77" s="24" t="s">
        <v>425</v>
      </c>
      <c r="F77" s="23">
        <v>1984</v>
      </c>
      <c r="G77" s="25">
        <v>11.65</v>
      </c>
      <c r="H77" s="25">
        <v>6.32</v>
      </c>
      <c r="I77" s="25">
        <v>8.5</v>
      </c>
      <c r="J77" s="26">
        <v>0.18</v>
      </c>
    </row>
    <row r="78" spans="1:10" ht="14.25">
      <c r="A78" s="16">
        <f>A77+1</f>
        <v>76</v>
      </c>
      <c r="B78" s="23" t="s">
        <v>126</v>
      </c>
      <c r="C78" s="23" t="s">
        <v>972</v>
      </c>
      <c r="D78" s="24">
        <v>207</v>
      </c>
      <c r="E78" s="24" t="s">
        <v>173</v>
      </c>
      <c r="F78" s="23">
        <v>1587</v>
      </c>
      <c r="G78" s="25">
        <v>9</v>
      </c>
      <c r="H78" s="25">
        <v>5.4</v>
      </c>
      <c r="I78" s="25">
        <v>6.7</v>
      </c>
      <c r="J78" s="26">
        <v>0.19</v>
      </c>
    </row>
    <row r="79" spans="1:10" ht="14.25">
      <c r="A79" s="16">
        <f>A78+1</f>
        <v>77</v>
      </c>
      <c r="B79" s="23" t="s">
        <v>126</v>
      </c>
      <c r="C79" s="23" t="s">
        <v>975</v>
      </c>
      <c r="D79" s="24">
        <v>207</v>
      </c>
      <c r="E79" s="24" t="s">
        <v>173</v>
      </c>
      <c r="F79" s="23">
        <v>1587</v>
      </c>
      <c r="G79" s="25">
        <v>9</v>
      </c>
      <c r="H79" s="25">
        <v>5.4</v>
      </c>
      <c r="I79" s="25">
        <v>6.7</v>
      </c>
      <c r="J79" s="26">
        <v>0.19</v>
      </c>
    </row>
    <row r="80" spans="1:10" ht="14.25">
      <c r="A80" s="16">
        <f>A79+1</f>
        <v>78</v>
      </c>
      <c r="B80" s="23" t="s">
        <v>105</v>
      </c>
      <c r="C80" s="23" t="s">
        <v>228</v>
      </c>
      <c r="D80" s="24" t="s">
        <v>229</v>
      </c>
      <c r="E80" s="24" t="s">
        <v>230</v>
      </c>
      <c r="F80" s="23">
        <v>1599</v>
      </c>
      <c r="G80" s="25" t="s">
        <v>58</v>
      </c>
      <c r="H80" s="25" t="s">
        <v>59</v>
      </c>
      <c r="I80" s="25">
        <v>7.1</v>
      </c>
      <c r="J80" s="26">
        <v>0.19</v>
      </c>
    </row>
    <row r="81" spans="1:10" ht="14.25">
      <c r="A81" s="16">
        <f>A80+1</f>
        <v>79</v>
      </c>
      <c r="B81" s="23" t="s">
        <v>105</v>
      </c>
      <c r="C81" s="23" t="s">
        <v>232</v>
      </c>
      <c r="D81" s="24" t="s">
        <v>229</v>
      </c>
      <c r="E81" s="24" t="s">
        <v>230</v>
      </c>
      <c r="F81" s="23">
        <v>1599</v>
      </c>
      <c r="G81" s="25" t="s">
        <v>51</v>
      </c>
      <c r="H81" s="25" t="s">
        <v>52</v>
      </c>
      <c r="I81" s="25">
        <v>7.1</v>
      </c>
      <c r="J81" s="26">
        <v>0.19</v>
      </c>
    </row>
    <row r="82" spans="1:10" ht="14.25">
      <c r="A82" s="16">
        <f>A81+1</f>
        <v>80</v>
      </c>
      <c r="B82" s="23" t="s">
        <v>105</v>
      </c>
      <c r="C82" s="23" t="s">
        <v>231</v>
      </c>
      <c r="D82" s="24" t="s">
        <v>229</v>
      </c>
      <c r="E82" s="24" t="s">
        <v>230</v>
      </c>
      <c r="F82" s="23">
        <v>1599</v>
      </c>
      <c r="G82" s="25" t="s">
        <v>44</v>
      </c>
      <c r="H82" s="25" t="s">
        <v>45</v>
      </c>
      <c r="I82" s="25">
        <v>7.1</v>
      </c>
      <c r="J82" s="26">
        <v>0.19</v>
      </c>
    </row>
    <row r="83" spans="1:10" ht="14.25">
      <c r="A83" s="16">
        <f>A82+1</f>
        <v>81</v>
      </c>
      <c r="B83" s="23" t="s">
        <v>109</v>
      </c>
      <c r="C83" s="23" t="s">
        <v>396</v>
      </c>
      <c r="D83" s="24" t="s">
        <v>397</v>
      </c>
      <c r="E83" s="24" t="s">
        <v>173</v>
      </c>
      <c r="F83" s="23">
        <v>1598</v>
      </c>
      <c r="G83" s="25">
        <v>9</v>
      </c>
      <c r="H83" s="25">
        <v>6.1</v>
      </c>
      <c r="I83" s="25">
        <v>7.2</v>
      </c>
      <c r="J83" s="26">
        <v>0.19</v>
      </c>
    </row>
    <row r="84" spans="1:10" ht="14.25">
      <c r="A84" s="16">
        <f>A83+1</f>
        <v>82</v>
      </c>
      <c r="B84" s="23" t="s">
        <v>109</v>
      </c>
      <c r="C84" s="23" t="s">
        <v>399</v>
      </c>
      <c r="D84" s="24" t="s">
        <v>400</v>
      </c>
      <c r="E84" s="24" t="s">
        <v>173</v>
      </c>
      <c r="F84" s="23">
        <v>1598</v>
      </c>
      <c r="G84" s="25">
        <v>9</v>
      </c>
      <c r="H84" s="25">
        <v>6.1</v>
      </c>
      <c r="I84" s="25">
        <v>7.2</v>
      </c>
      <c r="J84" s="26">
        <v>0.19</v>
      </c>
    </row>
    <row r="85" spans="1:10" ht="14.25">
      <c r="A85" s="16">
        <f>A84+1</f>
        <v>83</v>
      </c>
      <c r="B85" s="23" t="s">
        <v>109</v>
      </c>
      <c r="C85" s="23" t="s">
        <v>401</v>
      </c>
      <c r="D85" s="24" t="s">
        <v>397</v>
      </c>
      <c r="E85" s="24" t="s">
        <v>173</v>
      </c>
      <c r="F85" s="23">
        <v>1598</v>
      </c>
      <c r="G85" s="25">
        <v>9</v>
      </c>
      <c r="H85" s="25">
        <v>6.1</v>
      </c>
      <c r="I85" s="25">
        <v>7.2</v>
      </c>
      <c r="J85" s="26">
        <v>0.19</v>
      </c>
    </row>
    <row r="86" spans="1:10" ht="14.25">
      <c r="A86" s="16">
        <f>A85+1</f>
        <v>84</v>
      </c>
      <c r="B86" s="23" t="s">
        <v>109</v>
      </c>
      <c r="C86" s="23" t="s">
        <v>405</v>
      </c>
      <c r="D86" s="24" t="s">
        <v>403</v>
      </c>
      <c r="E86" s="24" t="s">
        <v>173</v>
      </c>
      <c r="F86" s="23">
        <v>1598</v>
      </c>
      <c r="G86" s="25">
        <v>9</v>
      </c>
      <c r="H86" s="25">
        <v>6.1</v>
      </c>
      <c r="I86" s="25">
        <v>7.2</v>
      </c>
      <c r="J86" s="26">
        <v>0.19</v>
      </c>
    </row>
    <row r="87" spans="1:10" ht="14.25">
      <c r="A87" s="16">
        <f>A86+1</f>
        <v>85</v>
      </c>
      <c r="B87" s="23" t="s">
        <v>112</v>
      </c>
      <c r="C87" s="23" t="s">
        <v>536</v>
      </c>
      <c r="D87" s="24" t="s">
        <v>524</v>
      </c>
      <c r="E87" s="24" t="s">
        <v>265</v>
      </c>
      <c r="F87" s="23">
        <v>1600</v>
      </c>
      <c r="G87" s="25">
        <v>8.89</v>
      </c>
      <c r="H87" s="25">
        <v>5.79</v>
      </c>
      <c r="I87" s="25">
        <v>7.3</v>
      </c>
      <c r="J87" s="26">
        <v>0.19</v>
      </c>
    </row>
    <row r="88" spans="1:10" ht="14.25">
      <c r="A88" s="16">
        <f>A87+1</f>
        <v>86</v>
      </c>
      <c r="B88" s="23" t="s">
        <v>112</v>
      </c>
      <c r="C88" s="23" t="s">
        <v>540</v>
      </c>
      <c r="D88" s="24" t="s">
        <v>524</v>
      </c>
      <c r="E88" s="24" t="s">
        <v>265</v>
      </c>
      <c r="F88" s="23">
        <v>1600</v>
      </c>
      <c r="G88" s="25">
        <v>8.89</v>
      </c>
      <c r="H88" s="25">
        <v>5.79</v>
      </c>
      <c r="I88" s="25">
        <v>7.3</v>
      </c>
      <c r="J88" s="26">
        <v>0.19</v>
      </c>
    </row>
    <row r="89" spans="1:10" ht="14.25">
      <c r="A89" s="16">
        <f>A88+1</f>
        <v>87</v>
      </c>
      <c r="B89" s="23" t="s">
        <v>112</v>
      </c>
      <c r="C89" s="23" t="s">
        <v>537</v>
      </c>
      <c r="D89" s="24" t="s">
        <v>524</v>
      </c>
      <c r="E89" s="24" t="s">
        <v>265</v>
      </c>
      <c r="F89" s="23">
        <v>1600</v>
      </c>
      <c r="G89" s="25">
        <v>9.06</v>
      </c>
      <c r="H89" s="25">
        <v>5.85</v>
      </c>
      <c r="I89" s="25">
        <v>7.3</v>
      </c>
      <c r="J89" s="26">
        <v>0.19</v>
      </c>
    </row>
    <row r="90" spans="1:10" ht="14.25">
      <c r="A90" s="16">
        <f>A89+1</f>
        <v>88</v>
      </c>
      <c r="B90" s="23" t="s">
        <v>112</v>
      </c>
      <c r="C90" s="23" t="s">
        <v>541</v>
      </c>
      <c r="D90" s="24" t="s">
        <v>524</v>
      </c>
      <c r="E90" s="24" t="s">
        <v>265</v>
      </c>
      <c r="F90" s="23">
        <v>1600</v>
      </c>
      <c r="G90" s="25">
        <v>9.06</v>
      </c>
      <c r="H90" s="25">
        <v>5.85</v>
      </c>
      <c r="I90" s="25">
        <v>7.3</v>
      </c>
      <c r="J90" s="26">
        <v>0.19</v>
      </c>
    </row>
    <row r="91" spans="1:10" ht="14.25">
      <c r="A91" s="16">
        <f>A90+1</f>
        <v>89</v>
      </c>
      <c r="B91" s="23" t="s">
        <v>112</v>
      </c>
      <c r="C91" s="23" t="s">
        <v>529</v>
      </c>
      <c r="D91" s="24" t="s">
        <v>524</v>
      </c>
      <c r="E91" s="24" t="s">
        <v>265</v>
      </c>
      <c r="F91" s="23">
        <v>1600</v>
      </c>
      <c r="G91" s="25">
        <v>9.07</v>
      </c>
      <c r="H91" s="25">
        <v>5.96</v>
      </c>
      <c r="I91" s="25">
        <v>7.3</v>
      </c>
      <c r="J91" s="26">
        <v>0.19</v>
      </c>
    </row>
    <row r="92" spans="1:10" ht="14.25">
      <c r="A92" s="16">
        <f>A91+1</f>
        <v>90</v>
      </c>
      <c r="B92" s="23" t="s">
        <v>112</v>
      </c>
      <c r="C92" s="23" t="s">
        <v>532</v>
      </c>
      <c r="D92" s="24" t="s">
        <v>524</v>
      </c>
      <c r="E92" s="24" t="s">
        <v>265</v>
      </c>
      <c r="F92" s="23">
        <v>1600</v>
      </c>
      <c r="G92" s="25">
        <v>9.07</v>
      </c>
      <c r="H92" s="25">
        <v>5.96</v>
      </c>
      <c r="I92" s="25">
        <v>7.3</v>
      </c>
      <c r="J92" s="26">
        <v>0.19</v>
      </c>
    </row>
    <row r="93" spans="1:10" ht="14.25">
      <c r="A93" s="16">
        <f>A92+1</f>
        <v>91</v>
      </c>
      <c r="B93" s="23" t="s">
        <v>112</v>
      </c>
      <c r="C93" s="23" t="s">
        <v>533</v>
      </c>
      <c r="D93" s="24" t="s">
        <v>524</v>
      </c>
      <c r="E93" s="24" t="s">
        <v>265</v>
      </c>
      <c r="F93" s="23">
        <v>1600</v>
      </c>
      <c r="G93" s="25">
        <v>9.07</v>
      </c>
      <c r="H93" s="25">
        <v>5.96</v>
      </c>
      <c r="I93" s="25">
        <v>7.3</v>
      </c>
      <c r="J93" s="26">
        <v>0.19</v>
      </c>
    </row>
    <row r="94" spans="1:10" ht="14.25">
      <c r="A94" s="16">
        <f>A93+1</f>
        <v>92</v>
      </c>
      <c r="B94" s="23" t="s">
        <v>112</v>
      </c>
      <c r="C94" s="23" t="s">
        <v>528</v>
      </c>
      <c r="D94" s="24" t="s">
        <v>524</v>
      </c>
      <c r="E94" s="24" t="s">
        <v>265</v>
      </c>
      <c r="F94" s="23">
        <v>1600</v>
      </c>
      <c r="G94" s="25">
        <v>9.12</v>
      </c>
      <c r="H94" s="25">
        <v>6.02</v>
      </c>
      <c r="I94" s="25">
        <v>7.3</v>
      </c>
      <c r="J94" s="26">
        <v>0.19</v>
      </c>
    </row>
    <row r="95" spans="1:10" ht="14.25">
      <c r="A95" s="16">
        <f>A94+1</f>
        <v>93</v>
      </c>
      <c r="B95" s="23" t="s">
        <v>135</v>
      </c>
      <c r="C95" s="23" t="s">
        <v>1313</v>
      </c>
      <c r="D95" s="24" t="s">
        <v>1309</v>
      </c>
      <c r="E95" s="24" t="s">
        <v>173</v>
      </c>
      <c r="F95" s="23">
        <v>1796</v>
      </c>
      <c r="G95" s="25">
        <v>9.42</v>
      </c>
      <c r="H95" s="25">
        <v>6.1</v>
      </c>
      <c r="I95" s="25">
        <v>7.4</v>
      </c>
      <c r="J95" s="26">
        <v>0.19</v>
      </c>
    </row>
    <row r="96" spans="1:10" ht="14.25">
      <c r="A96" s="16">
        <f>A95+1</f>
        <v>94</v>
      </c>
      <c r="B96" s="23" t="s">
        <v>135</v>
      </c>
      <c r="C96" s="23" t="s">
        <v>1315</v>
      </c>
      <c r="D96" s="24" t="s">
        <v>1309</v>
      </c>
      <c r="E96" s="24" t="s">
        <v>173</v>
      </c>
      <c r="F96" s="23">
        <v>1796</v>
      </c>
      <c r="G96" s="25">
        <v>9.42</v>
      </c>
      <c r="H96" s="25">
        <v>6.1</v>
      </c>
      <c r="I96" s="25">
        <v>7.4</v>
      </c>
      <c r="J96" s="26">
        <v>0.19</v>
      </c>
    </row>
    <row r="97" spans="1:10" ht="14.25">
      <c r="A97" s="16">
        <f>A96+1</f>
        <v>95</v>
      </c>
      <c r="B97" s="23" t="s">
        <v>134</v>
      </c>
      <c r="C97" s="23" t="s">
        <v>1272</v>
      </c>
      <c r="D97" s="24" t="s">
        <v>1258</v>
      </c>
      <c r="E97" s="24" t="s">
        <v>173</v>
      </c>
      <c r="F97" s="23">
        <v>1792</v>
      </c>
      <c r="G97" s="25">
        <v>9.9</v>
      </c>
      <c r="H97" s="25">
        <v>5.91</v>
      </c>
      <c r="I97" s="25">
        <v>7.4</v>
      </c>
      <c r="J97" s="26">
        <v>0.19</v>
      </c>
    </row>
    <row r="98" spans="1:10" ht="14.25">
      <c r="A98" s="16">
        <f>A97+1</f>
        <v>96</v>
      </c>
      <c r="B98" s="23" t="s">
        <v>129</v>
      </c>
      <c r="C98" s="23" t="s">
        <v>1089</v>
      </c>
      <c r="D98" s="24" t="s">
        <v>1069</v>
      </c>
      <c r="E98" s="24" t="s">
        <v>265</v>
      </c>
      <c r="F98" s="23">
        <v>1798</v>
      </c>
      <c r="G98" s="25">
        <v>9.6</v>
      </c>
      <c r="H98" s="25">
        <v>6.05</v>
      </c>
      <c r="I98" s="25">
        <v>7.5</v>
      </c>
      <c r="J98" s="26">
        <v>0.19</v>
      </c>
    </row>
    <row r="99" spans="1:10" ht="14.25">
      <c r="A99" s="16">
        <f>A98+1</f>
        <v>97</v>
      </c>
      <c r="B99" s="23" t="s">
        <v>129</v>
      </c>
      <c r="C99" s="23" t="s">
        <v>1090</v>
      </c>
      <c r="D99" s="24" t="s">
        <v>1069</v>
      </c>
      <c r="E99" s="24" t="s">
        <v>265</v>
      </c>
      <c r="F99" s="23">
        <v>1798</v>
      </c>
      <c r="G99" s="25">
        <v>9.6</v>
      </c>
      <c r="H99" s="25">
        <v>6.05</v>
      </c>
      <c r="I99" s="25">
        <v>7.5</v>
      </c>
      <c r="J99" s="26">
        <v>0.19</v>
      </c>
    </row>
    <row r="100" spans="1:10" ht="14.25">
      <c r="A100" s="16">
        <f>A99+1</f>
        <v>98</v>
      </c>
      <c r="B100" s="23" t="s">
        <v>129</v>
      </c>
      <c r="C100" s="23" t="s">
        <v>1092</v>
      </c>
      <c r="D100" s="24" t="s">
        <v>1069</v>
      </c>
      <c r="E100" s="24" t="s">
        <v>265</v>
      </c>
      <c r="F100" s="23">
        <v>1798</v>
      </c>
      <c r="G100" s="25">
        <v>9.6</v>
      </c>
      <c r="H100" s="25">
        <v>6.05</v>
      </c>
      <c r="I100" s="25">
        <v>7.5</v>
      </c>
      <c r="J100" s="26">
        <v>0.19</v>
      </c>
    </row>
    <row r="101" spans="1:10" ht="14.25">
      <c r="A101" s="16">
        <f>A100+1</f>
        <v>99</v>
      </c>
      <c r="B101" s="23" t="s">
        <v>129</v>
      </c>
      <c r="C101" s="23" t="s">
        <v>1099</v>
      </c>
      <c r="D101" s="24" t="s">
        <v>1069</v>
      </c>
      <c r="E101" s="24" t="s">
        <v>265</v>
      </c>
      <c r="F101" s="23">
        <v>1798</v>
      </c>
      <c r="G101" s="25">
        <v>9.6</v>
      </c>
      <c r="H101" s="25">
        <v>6.05</v>
      </c>
      <c r="I101" s="25">
        <v>7.5</v>
      </c>
      <c r="J101" s="26">
        <v>0.19</v>
      </c>
    </row>
    <row r="102" spans="1:10" ht="14.25">
      <c r="A102" s="16">
        <f>A101+1</f>
        <v>100</v>
      </c>
      <c r="B102" s="23" t="s">
        <v>129</v>
      </c>
      <c r="C102" s="23" t="s">
        <v>1100</v>
      </c>
      <c r="D102" s="24" t="s">
        <v>1069</v>
      </c>
      <c r="E102" s="24" t="s">
        <v>265</v>
      </c>
      <c r="F102" s="23">
        <v>1798</v>
      </c>
      <c r="G102" s="25">
        <v>9.6</v>
      </c>
      <c r="H102" s="25">
        <v>6.05</v>
      </c>
      <c r="I102" s="25">
        <v>7.5</v>
      </c>
      <c r="J102" s="26">
        <v>0.19</v>
      </c>
    </row>
    <row r="103" spans="1:10" ht="14.25">
      <c r="A103" s="16">
        <f>A102+1</f>
        <v>101</v>
      </c>
      <c r="B103" s="23" t="s">
        <v>129</v>
      </c>
      <c r="C103" s="23" t="s">
        <v>1105</v>
      </c>
      <c r="D103" s="24" t="s">
        <v>1069</v>
      </c>
      <c r="E103" s="24" t="s">
        <v>265</v>
      </c>
      <c r="F103" s="23">
        <v>1798</v>
      </c>
      <c r="G103" s="25">
        <v>9.6</v>
      </c>
      <c r="H103" s="25">
        <v>6.05</v>
      </c>
      <c r="I103" s="25">
        <v>7.5</v>
      </c>
      <c r="J103" s="26">
        <v>0.19</v>
      </c>
    </row>
    <row r="104" spans="1:10" ht="14.25">
      <c r="A104" s="16">
        <f>A103+1</f>
        <v>102</v>
      </c>
      <c r="B104" s="23" t="s">
        <v>129</v>
      </c>
      <c r="C104" s="23" t="s">
        <v>1106</v>
      </c>
      <c r="D104" s="24" t="s">
        <v>1069</v>
      </c>
      <c r="E104" s="24" t="s">
        <v>265</v>
      </c>
      <c r="F104" s="23">
        <v>1798</v>
      </c>
      <c r="G104" s="25">
        <v>9.6</v>
      </c>
      <c r="H104" s="25">
        <v>6.05</v>
      </c>
      <c r="I104" s="25">
        <v>7.5</v>
      </c>
      <c r="J104" s="26">
        <v>0.19</v>
      </c>
    </row>
    <row r="105" spans="1:10" ht="14.25">
      <c r="A105" s="16">
        <f>A104+1</f>
        <v>103</v>
      </c>
      <c r="B105" s="23" t="s">
        <v>129</v>
      </c>
      <c r="C105" s="23" t="s">
        <v>1091</v>
      </c>
      <c r="D105" s="24" t="s">
        <v>1069</v>
      </c>
      <c r="E105" s="24" t="s">
        <v>265</v>
      </c>
      <c r="F105" s="23">
        <v>1798</v>
      </c>
      <c r="G105" s="25">
        <v>10.15</v>
      </c>
      <c r="H105" s="25">
        <v>5.82</v>
      </c>
      <c r="I105" s="25">
        <v>7.5</v>
      </c>
      <c r="J105" s="26">
        <v>0.19</v>
      </c>
    </row>
    <row r="106" spans="1:10" ht="14.25">
      <c r="A106" s="16">
        <f>A105+1</f>
        <v>104</v>
      </c>
      <c r="B106" s="23" t="s">
        <v>129</v>
      </c>
      <c r="C106" s="23" t="s">
        <v>1093</v>
      </c>
      <c r="D106" s="24" t="s">
        <v>1069</v>
      </c>
      <c r="E106" s="24" t="s">
        <v>265</v>
      </c>
      <c r="F106" s="23">
        <v>1798</v>
      </c>
      <c r="G106" s="25">
        <v>10.15</v>
      </c>
      <c r="H106" s="25">
        <v>5.82</v>
      </c>
      <c r="I106" s="25">
        <v>7.5</v>
      </c>
      <c r="J106" s="26">
        <v>0.19</v>
      </c>
    </row>
    <row r="107" spans="1:10" ht="14.25">
      <c r="A107" s="16">
        <f>A106+1</f>
        <v>105</v>
      </c>
      <c r="B107" s="23" t="s">
        <v>129</v>
      </c>
      <c r="C107" s="23" t="s">
        <v>1094</v>
      </c>
      <c r="D107" s="24" t="s">
        <v>1069</v>
      </c>
      <c r="E107" s="24" t="s">
        <v>265</v>
      </c>
      <c r="F107" s="23">
        <v>1798</v>
      </c>
      <c r="G107" s="25">
        <v>10.15</v>
      </c>
      <c r="H107" s="25">
        <v>5.82</v>
      </c>
      <c r="I107" s="25">
        <v>7.5</v>
      </c>
      <c r="J107" s="26">
        <v>0.19</v>
      </c>
    </row>
    <row r="108" spans="1:10" ht="14.25">
      <c r="A108" s="16">
        <f>A107+1</f>
        <v>106</v>
      </c>
      <c r="B108" s="23" t="s">
        <v>129</v>
      </c>
      <c r="C108" s="23" t="s">
        <v>1101</v>
      </c>
      <c r="D108" s="24" t="s">
        <v>1069</v>
      </c>
      <c r="E108" s="24" t="s">
        <v>265</v>
      </c>
      <c r="F108" s="23">
        <v>1798</v>
      </c>
      <c r="G108" s="25">
        <v>10.15</v>
      </c>
      <c r="H108" s="25">
        <v>5.82</v>
      </c>
      <c r="I108" s="25">
        <v>7.5</v>
      </c>
      <c r="J108" s="26">
        <v>0.19</v>
      </c>
    </row>
    <row r="109" spans="1:10" ht="14.25">
      <c r="A109" s="16">
        <f>A108+1</f>
        <v>107</v>
      </c>
      <c r="B109" s="23" t="s">
        <v>129</v>
      </c>
      <c r="C109" s="23" t="s">
        <v>1102</v>
      </c>
      <c r="D109" s="24" t="s">
        <v>1069</v>
      </c>
      <c r="E109" s="24" t="s">
        <v>265</v>
      </c>
      <c r="F109" s="23">
        <v>1798</v>
      </c>
      <c r="G109" s="25">
        <v>10.15</v>
      </c>
      <c r="H109" s="25">
        <v>5.82</v>
      </c>
      <c r="I109" s="25">
        <v>7.5</v>
      </c>
      <c r="J109" s="26">
        <v>0.19</v>
      </c>
    </row>
    <row r="110" spans="1:10" ht="14.25">
      <c r="A110" s="16">
        <f>A109+1</f>
        <v>108</v>
      </c>
      <c r="B110" s="23" t="s">
        <v>129</v>
      </c>
      <c r="C110" s="23" t="s">
        <v>1107</v>
      </c>
      <c r="D110" s="24" t="s">
        <v>1069</v>
      </c>
      <c r="E110" s="24" t="s">
        <v>265</v>
      </c>
      <c r="F110" s="23">
        <v>1798</v>
      </c>
      <c r="G110" s="25">
        <v>10.15</v>
      </c>
      <c r="H110" s="25">
        <v>5.82</v>
      </c>
      <c r="I110" s="25">
        <v>7.5</v>
      </c>
      <c r="J110" s="26">
        <v>0.19</v>
      </c>
    </row>
    <row r="111" spans="1:10" ht="14.25">
      <c r="A111" s="16">
        <f>A110+1</f>
        <v>109</v>
      </c>
      <c r="B111" s="23" t="s">
        <v>129</v>
      </c>
      <c r="C111" s="23" t="s">
        <v>1108</v>
      </c>
      <c r="D111" s="24" t="s">
        <v>1069</v>
      </c>
      <c r="E111" s="24" t="s">
        <v>265</v>
      </c>
      <c r="F111" s="23">
        <v>1798</v>
      </c>
      <c r="G111" s="25">
        <v>10.15</v>
      </c>
      <c r="H111" s="25">
        <v>5.82</v>
      </c>
      <c r="I111" s="25">
        <v>7.5</v>
      </c>
      <c r="J111" s="26">
        <v>0.19</v>
      </c>
    </row>
    <row r="112" spans="1:10" ht="14.25">
      <c r="A112" s="16">
        <f>A111+1</f>
        <v>110</v>
      </c>
      <c r="B112" s="23" t="s">
        <v>134</v>
      </c>
      <c r="C112" s="23" t="s">
        <v>1271</v>
      </c>
      <c r="D112" s="24" t="s">
        <v>1258</v>
      </c>
      <c r="E112" s="24" t="s">
        <v>173</v>
      </c>
      <c r="F112" s="23">
        <v>1792</v>
      </c>
      <c r="G112" s="25">
        <v>10.26</v>
      </c>
      <c r="H112" s="25">
        <v>5.96</v>
      </c>
      <c r="I112" s="25">
        <v>7.54</v>
      </c>
      <c r="J112" s="26">
        <v>0.19</v>
      </c>
    </row>
    <row r="113" spans="1:10" ht="14.25">
      <c r="A113" s="16">
        <f>A112+1</f>
        <v>111</v>
      </c>
      <c r="B113" s="23" t="s">
        <v>134</v>
      </c>
      <c r="C113" s="23" t="s">
        <v>1270</v>
      </c>
      <c r="D113" s="24" t="s">
        <v>1258</v>
      </c>
      <c r="E113" s="24" t="s">
        <v>173</v>
      </c>
      <c r="F113" s="23">
        <v>1792</v>
      </c>
      <c r="G113" s="25">
        <v>10.38</v>
      </c>
      <c r="H113" s="25">
        <v>5.88</v>
      </c>
      <c r="I113" s="25">
        <v>7.55</v>
      </c>
      <c r="J113" s="26">
        <v>0.19</v>
      </c>
    </row>
    <row r="114" spans="1:10" ht="14.25">
      <c r="A114" s="16">
        <f>A113+1</f>
        <v>112</v>
      </c>
      <c r="B114" s="23" t="s">
        <v>300</v>
      </c>
      <c r="C114" s="23" t="s">
        <v>335</v>
      </c>
      <c r="D114" s="24" t="s">
        <v>307</v>
      </c>
      <c r="E114" s="24" t="s">
        <v>173</v>
      </c>
      <c r="F114" s="23">
        <v>1999</v>
      </c>
      <c r="G114" s="25">
        <v>10.5</v>
      </c>
      <c r="H114" s="25">
        <v>6.1</v>
      </c>
      <c r="I114" s="25">
        <v>7.7</v>
      </c>
      <c r="J114" s="26">
        <v>0.19</v>
      </c>
    </row>
    <row r="115" spans="1:10" ht="14.25">
      <c r="A115" s="16">
        <f>A114+1</f>
        <v>113</v>
      </c>
      <c r="B115" s="23" t="s">
        <v>300</v>
      </c>
      <c r="C115" s="23" t="s">
        <v>336</v>
      </c>
      <c r="D115" s="24" t="s">
        <v>307</v>
      </c>
      <c r="E115" s="24" t="s">
        <v>173</v>
      </c>
      <c r="F115" s="23">
        <v>1999</v>
      </c>
      <c r="G115" s="25">
        <v>10.5</v>
      </c>
      <c r="H115" s="25">
        <v>6.1</v>
      </c>
      <c r="I115" s="25">
        <v>7.7</v>
      </c>
      <c r="J115" s="26">
        <v>0.19</v>
      </c>
    </row>
    <row r="116" spans="1:10" ht="14.25">
      <c r="A116" s="16">
        <f>A115+1</f>
        <v>114</v>
      </c>
      <c r="B116" s="23" t="s">
        <v>300</v>
      </c>
      <c r="C116" s="23" t="s">
        <v>337</v>
      </c>
      <c r="D116" s="24" t="s">
        <v>307</v>
      </c>
      <c r="E116" s="24" t="s">
        <v>173</v>
      </c>
      <c r="F116" s="23">
        <v>1999</v>
      </c>
      <c r="G116" s="25">
        <v>10.5</v>
      </c>
      <c r="H116" s="25">
        <v>6.1</v>
      </c>
      <c r="I116" s="25">
        <v>7.7</v>
      </c>
      <c r="J116" s="26">
        <v>0.19</v>
      </c>
    </row>
    <row r="117" spans="1:10" ht="14.25">
      <c r="A117" s="16">
        <f>A116+1</f>
        <v>115</v>
      </c>
      <c r="B117" s="23" t="s">
        <v>300</v>
      </c>
      <c r="C117" s="23" t="s">
        <v>338</v>
      </c>
      <c r="D117" s="24" t="s">
        <v>307</v>
      </c>
      <c r="E117" s="24" t="s">
        <v>173</v>
      </c>
      <c r="F117" s="23">
        <v>1999</v>
      </c>
      <c r="G117" s="25">
        <v>10.5</v>
      </c>
      <c r="H117" s="25">
        <v>6.1</v>
      </c>
      <c r="I117" s="25">
        <v>7.7</v>
      </c>
      <c r="J117" s="26">
        <v>0.19</v>
      </c>
    </row>
    <row r="118" spans="1:10" ht="14.25">
      <c r="A118" s="16">
        <f>A117+1</f>
        <v>116</v>
      </c>
      <c r="B118" s="23" t="s">
        <v>109</v>
      </c>
      <c r="C118" s="23" t="s">
        <v>423</v>
      </c>
      <c r="D118" s="24" t="s">
        <v>424</v>
      </c>
      <c r="E118" s="24" t="s">
        <v>425</v>
      </c>
      <c r="F118" s="23">
        <v>1997</v>
      </c>
      <c r="G118" s="25">
        <v>9.8</v>
      </c>
      <c r="H118" s="25">
        <v>6.7</v>
      </c>
      <c r="I118" s="25">
        <v>7.8</v>
      </c>
      <c r="J118" s="26">
        <v>0.19</v>
      </c>
    </row>
    <row r="119" spans="1:10" ht="14.25">
      <c r="A119" s="16">
        <f>A118+1</f>
        <v>117</v>
      </c>
      <c r="B119" s="23" t="s">
        <v>109</v>
      </c>
      <c r="C119" s="23" t="s">
        <v>426</v>
      </c>
      <c r="D119" s="24" t="s">
        <v>424</v>
      </c>
      <c r="E119" s="24" t="s">
        <v>425</v>
      </c>
      <c r="F119" s="23">
        <v>1997</v>
      </c>
      <c r="G119" s="25">
        <v>9.8</v>
      </c>
      <c r="H119" s="25">
        <v>6.7</v>
      </c>
      <c r="I119" s="25">
        <v>7.8</v>
      </c>
      <c r="J119" s="26">
        <v>0.19</v>
      </c>
    </row>
    <row r="120" spans="1:10" ht="14.25">
      <c r="A120" s="16">
        <f>A119+1</f>
        <v>118</v>
      </c>
      <c r="B120" s="23" t="s">
        <v>132</v>
      </c>
      <c r="C120" s="23" t="s">
        <v>1279</v>
      </c>
      <c r="D120" s="24" t="s">
        <v>1274</v>
      </c>
      <c r="E120" s="24" t="s">
        <v>421</v>
      </c>
      <c r="F120" s="23">
        <v>1999</v>
      </c>
      <c r="G120" s="25">
        <v>11.14</v>
      </c>
      <c r="H120" s="25">
        <v>5.91</v>
      </c>
      <c r="I120" s="25">
        <v>7.8</v>
      </c>
      <c r="J120" s="26">
        <v>0.19</v>
      </c>
    </row>
    <row r="121" spans="1:10" ht="14.25">
      <c r="A121" s="16">
        <f>A120+1</f>
        <v>119</v>
      </c>
      <c r="B121" s="23" t="s">
        <v>132</v>
      </c>
      <c r="C121" s="23" t="s">
        <v>1277</v>
      </c>
      <c r="D121" s="24" t="s">
        <v>1274</v>
      </c>
      <c r="E121" s="24" t="s">
        <v>421</v>
      </c>
      <c r="F121" s="23">
        <v>1999</v>
      </c>
      <c r="G121" s="25">
        <v>11.51</v>
      </c>
      <c r="H121" s="25">
        <v>5.78</v>
      </c>
      <c r="I121" s="25">
        <v>7.8</v>
      </c>
      <c r="J121" s="26">
        <v>0.19</v>
      </c>
    </row>
    <row r="122" spans="1:10" ht="14.25">
      <c r="A122" s="16">
        <f>A121+1</f>
        <v>120</v>
      </c>
      <c r="B122" s="23" t="s">
        <v>132</v>
      </c>
      <c r="C122" s="23" t="s">
        <v>1278</v>
      </c>
      <c r="D122" s="24" t="s">
        <v>1274</v>
      </c>
      <c r="E122" s="24" t="s">
        <v>421</v>
      </c>
      <c r="F122" s="23">
        <v>1999</v>
      </c>
      <c r="G122" s="25">
        <v>11.51</v>
      </c>
      <c r="H122" s="25">
        <v>5.78</v>
      </c>
      <c r="I122" s="25">
        <v>7.8</v>
      </c>
      <c r="J122" s="26">
        <v>0.19</v>
      </c>
    </row>
    <row r="123" spans="1:10" ht="14.25">
      <c r="A123" s="16">
        <f>A122+1</f>
        <v>121</v>
      </c>
      <c r="B123" s="23" t="s">
        <v>133</v>
      </c>
      <c r="C123" s="23" t="s">
        <v>1260</v>
      </c>
      <c r="D123" s="24" t="s">
        <v>1258</v>
      </c>
      <c r="E123" s="24" t="s">
        <v>173</v>
      </c>
      <c r="F123" s="23">
        <v>1792</v>
      </c>
      <c r="G123" s="25">
        <v>10.6</v>
      </c>
      <c r="H123" s="25">
        <v>6.33</v>
      </c>
      <c r="I123" s="25">
        <v>7.9</v>
      </c>
      <c r="J123" s="26">
        <v>0.19</v>
      </c>
    </row>
    <row r="124" spans="1:10" ht="14.25">
      <c r="A124" s="16">
        <f>A123+1</f>
        <v>122</v>
      </c>
      <c r="B124" s="23" t="s">
        <v>149</v>
      </c>
      <c r="C124" s="23" t="s">
        <v>1213</v>
      </c>
      <c r="D124" s="24" t="s">
        <v>1196</v>
      </c>
      <c r="E124" s="24" t="s">
        <v>349</v>
      </c>
      <c r="F124" s="23">
        <v>1984</v>
      </c>
      <c r="G124" s="25">
        <v>11.57</v>
      </c>
      <c r="H124" s="25">
        <v>6.74</v>
      </c>
      <c r="I124" s="25">
        <v>8.6</v>
      </c>
      <c r="J124" s="26">
        <v>0.19</v>
      </c>
    </row>
    <row r="125" spans="1:10" ht="14.25">
      <c r="A125" s="16">
        <f>A124+1</f>
        <v>123</v>
      </c>
      <c r="B125" s="23" t="s">
        <v>110</v>
      </c>
      <c r="C125" s="23" t="s">
        <v>453</v>
      </c>
      <c r="D125" s="24" t="s">
        <v>442</v>
      </c>
      <c r="E125" s="24" t="s">
        <v>265</v>
      </c>
      <c r="F125" s="23">
        <v>1599</v>
      </c>
      <c r="G125" s="25" t="s">
        <v>44</v>
      </c>
      <c r="H125" s="25" t="s">
        <v>95</v>
      </c>
      <c r="I125" s="25">
        <v>6.79</v>
      </c>
      <c r="J125" s="26">
        <v>0.2</v>
      </c>
    </row>
    <row r="126" spans="1:10" ht="14.25">
      <c r="A126" s="16">
        <f>A125+1</f>
        <v>124</v>
      </c>
      <c r="B126" s="23" t="s">
        <v>126</v>
      </c>
      <c r="C126" s="23" t="s">
        <v>973</v>
      </c>
      <c r="D126" s="24">
        <v>207</v>
      </c>
      <c r="E126" s="24" t="s">
        <v>173</v>
      </c>
      <c r="F126" s="23">
        <v>1587</v>
      </c>
      <c r="G126" s="25">
        <v>9.1</v>
      </c>
      <c r="H126" s="25">
        <v>5.5</v>
      </c>
      <c r="I126" s="25">
        <v>6.8</v>
      </c>
      <c r="J126" s="26">
        <v>0.2</v>
      </c>
    </row>
    <row r="127" spans="1:10" ht="14.25">
      <c r="A127" s="16">
        <f>A126+1</f>
        <v>125</v>
      </c>
      <c r="B127" s="23" t="s">
        <v>126</v>
      </c>
      <c r="C127" s="23" t="s">
        <v>976</v>
      </c>
      <c r="D127" s="24">
        <v>207</v>
      </c>
      <c r="E127" s="24" t="s">
        <v>173</v>
      </c>
      <c r="F127" s="23">
        <v>1587</v>
      </c>
      <c r="G127" s="25">
        <v>9.1</v>
      </c>
      <c r="H127" s="25">
        <v>5.5</v>
      </c>
      <c r="I127" s="25">
        <v>6.8</v>
      </c>
      <c r="J127" s="26">
        <v>0.2</v>
      </c>
    </row>
    <row r="128" spans="1:10" ht="14.25">
      <c r="A128" s="16">
        <f>A127+1</f>
        <v>126</v>
      </c>
      <c r="B128" s="23" t="s">
        <v>120</v>
      </c>
      <c r="C128" s="23" t="s">
        <v>723</v>
      </c>
      <c r="D128" s="24" t="s">
        <v>711</v>
      </c>
      <c r="E128" s="24" t="s">
        <v>173</v>
      </c>
      <c r="F128" s="23">
        <v>1598</v>
      </c>
      <c r="G128" s="25">
        <v>9.2</v>
      </c>
      <c r="H128" s="25">
        <v>5.6</v>
      </c>
      <c r="I128" s="25">
        <v>6.9</v>
      </c>
      <c r="J128" s="26">
        <v>0.2</v>
      </c>
    </row>
    <row r="129" spans="1:10" ht="14.25">
      <c r="A129" s="16">
        <f>A128+1</f>
        <v>127</v>
      </c>
      <c r="B129" s="23" t="s">
        <v>120</v>
      </c>
      <c r="C129" s="23" t="s">
        <v>724</v>
      </c>
      <c r="D129" s="24" t="s">
        <v>711</v>
      </c>
      <c r="E129" s="24" t="s">
        <v>173</v>
      </c>
      <c r="F129" s="23">
        <v>1598</v>
      </c>
      <c r="G129" s="25">
        <v>9.2</v>
      </c>
      <c r="H129" s="25">
        <v>5.6</v>
      </c>
      <c r="I129" s="25">
        <v>6.9</v>
      </c>
      <c r="J129" s="26">
        <v>0.2</v>
      </c>
    </row>
    <row r="130" spans="1:10" ht="14.25">
      <c r="A130" s="16">
        <f>A129+1</f>
        <v>128</v>
      </c>
      <c r="B130" s="23" t="s">
        <v>120</v>
      </c>
      <c r="C130" s="23" t="s">
        <v>727</v>
      </c>
      <c r="D130" s="24" t="s">
        <v>716</v>
      </c>
      <c r="E130" s="24" t="s">
        <v>173</v>
      </c>
      <c r="F130" s="23">
        <v>1598</v>
      </c>
      <c r="G130" s="25">
        <v>9.2</v>
      </c>
      <c r="H130" s="25">
        <v>5.6</v>
      </c>
      <c r="I130" s="25">
        <v>6.9</v>
      </c>
      <c r="J130" s="26">
        <v>0.2</v>
      </c>
    </row>
    <row r="131" spans="1:10" ht="14.25">
      <c r="A131" s="16">
        <f>A130+1</f>
        <v>129</v>
      </c>
      <c r="B131" s="23" t="s">
        <v>120</v>
      </c>
      <c r="C131" s="23" t="s">
        <v>728</v>
      </c>
      <c r="D131" s="24" t="s">
        <v>716</v>
      </c>
      <c r="E131" s="24" t="s">
        <v>173</v>
      </c>
      <c r="F131" s="23">
        <v>1598</v>
      </c>
      <c r="G131" s="25">
        <v>9.2</v>
      </c>
      <c r="H131" s="25">
        <v>5.6</v>
      </c>
      <c r="I131" s="25">
        <v>6.9</v>
      </c>
      <c r="J131" s="26">
        <v>0.2</v>
      </c>
    </row>
    <row r="132" spans="1:10" ht="14.25">
      <c r="A132" s="16">
        <f>A131+1</f>
        <v>130</v>
      </c>
      <c r="B132" s="23" t="s">
        <v>105</v>
      </c>
      <c r="C132" s="23" t="s">
        <v>227</v>
      </c>
      <c r="D132" s="24" t="s">
        <v>225</v>
      </c>
      <c r="E132" s="24" t="s">
        <v>226</v>
      </c>
      <c r="F132" s="23">
        <v>1599</v>
      </c>
      <c r="G132" s="25">
        <v>10</v>
      </c>
      <c r="H132" s="25">
        <v>6</v>
      </c>
      <c r="I132" s="25">
        <v>7.1</v>
      </c>
      <c r="J132" s="26">
        <v>0.2</v>
      </c>
    </row>
    <row r="133" spans="1:10" ht="14.25">
      <c r="A133" s="16">
        <f>A132+1</f>
        <v>131</v>
      </c>
      <c r="B133" s="23" t="s">
        <v>109</v>
      </c>
      <c r="C133" s="23" t="s">
        <v>402</v>
      </c>
      <c r="D133" s="24" t="s">
        <v>403</v>
      </c>
      <c r="E133" s="24" t="s">
        <v>173</v>
      </c>
      <c r="F133" s="23">
        <v>1598</v>
      </c>
      <c r="G133" s="25">
        <v>9</v>
      </c>
      <c r="H133" s="25">
        <v>6.1</v>
      </c>
      <c r="I133" s="25">
        <v>7.2</v>
      </c>
      <c r="J133" s="26">
        <v>0.2</v>
      </c>
    </row>
    <row r="134" spans="1:10" ht="14.25">
      <c r="A134" s="16">
        <f>A133+1</f>
        <v>132</v>
      </c>
      <c r="B134" s="23" t="s">
        <v>109</v>
      </c>
      <c r="C134" s="23" t="s">
        <v>406</v>
      </c>
      <c r="D134" s="24" t="s">
        <v>403</v>
      </c>
      <c r="E134" s="24" t="s">
        <v>173</v>
      </c>
      <c r="F134" s="23">
        <v>1598</v>
      </c>
      <c r="G134" s="25">
        <v>9</v>
      </c>
      <c r="H134" s="25">
        <v>6.1</v>
      </c>
      <c r="I134" s="25">
        <v>7.2</v>
      </c>
      <c r="J134" s="26">
        <v>0.2</v>
      </c>
    </row>
    <row r="135" spans="1:10" ht="14.25">
      <c r="A135" s="16">
        <f>A134+1</f>
        <v>133</v>
      </c>
      <c r="B135" s="23" t="s">
        <v>109</v>
      </c>
      <c r="C135" s="23" t="s">
        <v>396</v>
      </c>
      <c r="D135" s="24" t="s">
        <v>398</v>
      </c>
      <c r="E135" s="24" t="s">
        <v>265</v>
      </c>
      <c r="F135" s="23">
        <v>1598</v>
      </c>
      <c r="G135" s="25">
        <v>9.2</v>
      </c>
      <c r="H135" s="25">
        <v>6.2</v>
      </c>
      <c r="I135" s="25">
        <v>7.3</v>
      </c>
      <c r="J135" s="26">
        <v>0.2</v>
      </c>
    </row>
    <row r="136" spans="1:10" ht="14.25">
      <c r="A136" s="16">
        <f>A135+1</f>
        <v>134</v>
      </c>
      <c r="B136" s="23" t="s">
        <v>109</v>
      </c>
      <c r="C136" s="23" t="s">
        <v>399</v>
      </c>
      <c r="D136" s="24" t="s">
        <v>398</v>
      </c>
      <c r="E136" s="24" t="s">
        <v>265</v>
      </c>
      <c r="F136" s="23">
        <v>1598</v>
      </c>
      <c r="G136" s="25">
        <v>9.2</v>
      </c>
      <c r="H136" s="25">
        <v>6.2</v>
      </c>
      <c r="I136" s="25">
        <v>7.3</v>
      </c>
      <c r="J136" s="26">
        <v>0.2</v>
      </c>
    </row>
    <row r="137" spans="1:10" ht="14.25">
      <c r="A137" s="16">
        <f>A136+1</f>
        <v>135</v>
      </c>
      <c r="B137" s="23" t="s">
        <v>109</v>
      </c>
      <c r="C137" s="23" t="s">
        <v>402</v>
      </c>
      <c r="D137" s="24" t="s">
        <v>404</v>
      </c>
      <c r="E137" s="24" t="s">
        <v>265</v>
      </c>
      <c r="F137" s="23">
        <v>1598</v>
      </c>
      <c r="G137" s="25">
        <v>9.2</v>
      </c>
      <c r="H137" s="25">
        <v>6.2</v>
      </c>
      <c r="I137" s="25">
        <v>7.3</v>
      </c>
      <c r="J137" s="26">
        <v>0.2</v>
      </c>
    </row>
    <row r="138" spans="1:10" ht="14.25">
      <c r="A138" s="16">
        <f>A137+1</f>
        <v>136</v>
      </c>
      <c r="B138" s="23" t="s">
        <v>109</v>
      </c>
      <c r="C138" s="23" t="s">
        <v>405</v>
      </c>
      <c r="D138" s="24" t="s">
        <v>404</v>
      </c>
      <c r="E138" s="24" t="s">
        <v>265</v>
      </c>
      <c r="F138" s="23">
        <v>1598</v>
      </c>
      <c r="G138" s="25">
        <v>9.2</v>
      </c>
      <c r="H138" s="25">
        <v>6.2</v>
      </c>
      <c r="I138" s="25">
        <v>7.3</v>
      </c>
      <c r="J138" s="26">
        <v>0.2</v>
      </c>
    </row>
    <row r="139" spans="1:10" ht="14.25">
      <c r="A139" s="16">
        <f>A138+1</f>
        <v>137</v>
      </c>
      <c r="B139" s="23" t="s">
        <v>109</v>
      </c>
      <c r="C139" s="23" t="s">
        <v>401</v>
      </c>
      <c r="D139" s="24" t="s">
        <v>398</v>
      </c>
      <c r="E139" s="24" t="s">
        <v>265</v>
      </c>
      <c r="F139" s="23">
        <v>1598</v>
      </c>
      <c r="G139" s="25">
        <v>9.4</v>
      </c>
      <c r="H139" s="25">
        <v>6.1</v>
      </c>
      <c r="I139" s="25">
        <v>7.3</v>
      </c>
      <c r="J139" s="26">
        <v>0.2</v>
      </c>
    </row>
    <row r="140" spans="1:10" ht="14.25">
      <c r="A140" s="16">
        <f>A139+1</f>
        <v>138</v>
      </c>
      <c r="B140" s="23" t="s">
        <v>109</v>
      </c>
      <c r="C140" s="23" t="s">
        <v>406</v>
      </c>
      <c r="D140" s="24" t="s">
        <v>404</v>
      </c>
      <c r="E140" s="24" t="s">
        <v>265</v>
      </c>
      <c r="F140" s="23">
        <v>1598</v>
      </c>
      <c r="G140" s="25">
        <v>9.4</v>
      </c>
      <c r="H140" s="25">
        <v>6.1</v>
      </c>
      <c r="I140" s="25">
        <v>7.3</v>
      </c>
      <c r="J140" s="26">
        <v>0.2</v>
      </c>
    </row>
    <row r="141" spans="1:10" ht="14.25">
      <c r="A141" s="16">
        <f>A140+1</f>
        <v>139</v>
      </c>
      <c r="B141" s="23" t="s">
        <v>109</v>
      </c>
      <c r="C141" s="23" t="s">
        <v>411</v>
      </c>
      <c r="D141" s="24" t="s">
        <v>412</v>
      </c>
      <c r="E141" s="24" t="s">
        <v>173</v>
      </c>
      <c r="F141" s="23">
        <v>1598</v>
      </c>
      <c r="G141" s="25">
        <v>9.4</v>
      </c>
      <c r="H141" s="25">
        <v>6.2</v>
      </c>
      <c r="I141" s="25">
        <v>7.4</v>
      </c>
      <c r="J141" s="26">
        <v>0.2</v>
      </c>
    </row>
    <row r="142" spans="1:10" ht="14.25">
      <c r="A142" s="16">
        <f>A141+1</f>
        <v>140</v>
      </c>
      <c r="B142" s="23" t="s">
        <v>109</v>
      </c>
      <c r="C142" s="23" t="s">
        <v>414</v>
      </c>
      <c r="D142" s="24" t="s">
        <v>412</v>
      </c>
      <c r="E142" s="24" t="s">
        <v>173</v>
      </c>
      <c r="F142" s="23">
        <v>1598</v>
      </c>
      <c r="G142" s="25">
        <v>9.4</v>
      </c>
      <c r="H142" s="25">
        <v>6.2</v>
      </c>
      <c r="I142" s="25">
        <v>7.4</v>
      </c>
      <c r="J142" s="26">
        <v>0.2</v>
      </c>
    </row>
    <row r="143" spans="1:10" ht="14.25">
      <c r="A143" s="16">
        <f>A142+1</f>
        <v>141</v>
      </c>
      <c r="B143" s="23" t="s">
        <v>133</v>
      </c>
      <c r="C143" s="23" t="s">
        <v>1262</v>
      </c>
      <c r="D143" s="24" t="s">
        <v>1263</v>
      </c>
      <c r="E143" s="24" t="s">
        <v>173</v>
      </c>
      <c r="F143" s="23">
        <v>1762</v>
      </c>
      <c r="G143" s="25">
        <v>9.74</v>
      </c>
      <c r="H143" s="25">
        <v>6.06</v>
      </c>
      <c r="I143" s="25">
        <v>7.42</v>
      </c>
      <c r="J143" s="26">
        <v>0.2</v>
      </c>
    </row>
    <row r="144" spans="1:10" ht="14.25">
      <c r="A144" s="16">
        <f>A143+1</f>
        <v>142</v>
      </c>
      <c r="B144" s="23" t="s">
        <v>137</v>
      </c>
      <c r="C144" s="23" t="s">
        <v>1340</v>
      </c>
      <c r="D144" s="24" t="s">
        <v>1341</v>
      </c>
      <c r="E144" s="24" t="s">
        <v>173</v>
      </c>
      <c r="F144" s="23">
        <v>1596</v>
      </c>
      <c r="G144" s="25">
        <v>9.96</v>
      </c>
      <c r="H144" s="25">
        <v>6.04</v>
      </c>
      <c r="I144" s="25">
        <v>7.5</v>
      </c>
      <c r="J144" s="26">
        <v>0.2</v>
      </c>
    </row>
    <row r="145" spans="1:10" ht="14.25">
      <c r="A145" s="16">
        <f>A144+1</f>
        <v>143</v>
      </c>
      <c r="B145" s="23" t="s">
        <v>300</v>
      </c>
      <c r="C145" s="23" t="s">
        <v>350</v>
      </c>
      <c r="D145" s="24" t="s">
        <v>348</v>
      </c>
      <c r="E145" s="24" t="s">
        <v>173</v>
      </c>
      <c r="F145" s="23">
        <v>1999</v>
      </c>
      <c r="G145" s="25">
        <v>10.8</v>
      </c>
      <c r="H145" s="25">
        <v>5.9</v>
      </c>
      <c r="I145" s="25">
        <v>7.7</v>
      </c>
      <c r="J145" s="26">
        <v>0.2</v>
      </c>
    </row>
    <row r="146" spans="1:10" ht="14.25">
      <c r="A146" s="16">
        <f>A145+1</f>
        <v>144</v>
      </c>
      <c r="B146" s="23" t="s">
        <v>132</v>
      </c>
      <c r="C146" s="23" t="s">
        <v>1286</v>
      </c>
      <c r="D146" s="24" t="s">
        <v>1284</v>
      </c>
      <c r="E146" s="24" t="s">
        <v>421</v>
      </c>
      <c r="F146" s="23">
        <v>1999</v>
      </c>
      <c r="G146" s="25">
        <v>11.16</v>
      </c>
      <c r="H146" s="25">
        <v>5.97</v>
      </c>
      <c r="I146" s="25">
        <v>7.85</v>
      </c>
      <c r="J146" s="26">
        <v>0.2</v>
      </c>
    </row>
    <row r="147" spans="1:10" ht="14.25">
      <c r="A147" s="16">
        <f>A146+1</f>
        <v>145</v>
      </c>
      <c r="B147" s="23" t="s">
        <v>132</v>
      </c>
      <c r="C147" s="23" t="s">
        <v>1276</v>
      </c>
      <c r="D147" s="24" t="s">
        <v>1274</v>
      </c>
      <c r="E147" s="24" t="s">
        <v>842</v>
      </c>
      <c r="F147" s="23">
        <v>1999</v>
      </c>
      <c r="G147" s="25">
        <v>11.51</v>
      </c>
      <c r="H147" s="25">
        <v>5.96</v>
      </c>
      <c r="I147" s="25">
        <v>7.97</v>
      </c>
      <c r="J147" s="26">
        <v>0.2</v>
      </c>
    </row>
    <row r="148" spans="1:10" ht="14.25">
      <c r="A148" s="16">
        <f>A147+1</f>
        <v>146</v>
      </c>
      <c r="B148" s="23" t="s">
        <v>300</v>
      </c>
      <c r="C148" s="23" t="s">
        <v>342</v>
      </c>
      <c r="D148" s="24" t="s">
        <v>302</v>
      </c>
      <c r="E148" s="24" t="s">
        <v>173</v>
      </c>
      <c r="F148" s="23">
        <v>1999</v>
      </c>
      <c r="G148" s="25">
        <v>11.1</v>
      </c>
      <c r="H148" s="25">
        <v>6.6</v>
      </c>
      <c r="I148" s="25">
        <v>8.3</v>
      </c>
      <c r="J148" s="26">
        <v>0.2</v>
      </c>
    </row>
    <row r="149" spans="1:10" ht="14.25">
      <c r="A149" s="16">
        <f>A148+1</f>
        <v>147</v>
      </c>
      <c r="B149" s="23" t="s">
        <v>300</v>
      </c>
      <c r="C149" s="23" t="s">
        <v>343</v>
      </c>
      <c r="D149" s="24" t="s">
        <v>302</v>
      </c>
      <c r="E149" s="24" t="s">
        <v>173</v>
      </c>
      <c r="F149" s="23">
        <v>1999</v>
      </c>
      <c r="G149" s="25">
        <v>11.1</v>
      </c>
      <c r="H149" s="25">
        <v>6.6</v>
      </c>
      <c r="I149" s="25">
        <v>8.3</v>
      </c>
      <c r="J149" s="26">
        <v>0.2</v>
      </c>
    </row>
    <row r="150" spans="1:10" ht="14.25">
      <c r="A150" s="16">
        <f>A149+1</f>
        <v>148</v>
      </c>
      <c r="B150" s="23" t="s">
        <v>300</v>
      </c>
      <c r="C150" s="23" t="s">
        <v>344</v>
      </c>
      <c r="D150" s="24" t="s">
        <v>302</v>
      </c>
      <c r="E150" s="24" t="s">
        <v>173</v>
      </c>
      <c r="F150" s="23">
        <v>1999</v>
      </c>
      <c r="G150" s="25">
        <v>11.1</v>
      </c>
      <c r="H150" s="25">
        <v>6.6</v>
      </c>
      <c r="I150" s="25">
        <v>8.3</v>
      </c>
      <c r="J150" s="26">
        <v>0.2</v>
      </c>
    </row>
    <row r="151" spans="1:10" ht="14.25">
      <c r="A151" s="16">
        <f>A150+1</f>
        <v>149</v>
      </c>
      <c r="B151" s="23" t="s">
        <v>149</v>
      </c>
      <c r="C151" s="23" t="s">
        <v>1204</v>
      </c>
      <c r="D151" s="24" t="s">
        <v>1203</v>
      </c>
      <c r="E151" s="24" t="s">
        <v>421</v>
      </c>
      <c r="F151" s="23">
        <v>1984</v>
      </c>
      <c r="G151" s="25">
        <v>11.79</v>
      </c>
      <c r="H151" s="25">
        <v>6.29</v>
      </c>
      <c r="I151" s="25">
        <v>8.3</v>
      </c>
      <c r="J151" s="26">
        <v>0.2</v>
      </c>
    </row>
    <row r="152" spans="1:10" ht="14.25">
      <c r="A152" s="16">
        <f>A151+1</f>
        <v>150</v>
      </c>
      <c r="B152" s="23" t="s">
        <v>149</v>
      </c>
      <c r="C152" s="23" t="s">
        <v>1202</v>
      </c>
      <c r="D152" s="24" t="s">
        <v>1203</v>
      </c>
      <c r="E152" s="24" t="s">
        <v>425</v>
      </c>
      <c r="F152" s="23">
        <v>1984</v>
      </c>
      <c r="G152" s="25">
        <v>11.79</v>
      </c>
      <c r="H152" s="25">
        <v>6.42</v>
      </c>
      <c r="I152" s="25">
        <v>8.3</v>
      </c>
      <c r="J152" s="26">
        <v>0.2</v>
      </c>
    </row>
    <row r="153" spans="1:10" ht="14.25">
      <c r="A153" s="16">
        <f>A152+1</f>
        <v>151</v>
      </c>
      <c r="B153" s="23" t="s">
        <v>120</v>
      </c>
      <c r="C153" s="23" t="s">
        <v>731</v>
      </c>
      <c r="D153" s="24" t="s">
        <v>732</v>
      </c>
      <c r="E153" s="24" t="s">
        <v>173</v>
      </c>
      <c r="F153" s="23">
        <v>1598</v>
      </c>
      <c r="G153" s="25">
        <v>9.2</v>
      </c>
      <c r="H153" s="25">
        <v>5.9</v>
      </c>
      <c r="I153" s="25">
        <v>7.1</v>
      </c>
      <c r="J153" s="26">
        <v>0.21</v>
      </c>
    </row>
    <row r="154" spans="1:10" ht="14.25">
      <c r="A154" s="16">
        <f>A153+1</f>
        <v>152</v>
      </c>
      <c r="B154" s="23" t="s">
        <v>120</v>
      </c>
      <c r="C154" s="23" t="s">
        <v>733</v>
      </c>
      <c r="D154" s="24" t="s">
        <v>732</v>
      </c>
      <c r="E154" s="24" t="s">
        <v>173</v>
      </c>
      <c r="F154" s="23">
        <v>1598</v>
      </c>
      <c r="G154" s="25">
        <v>9.2</v>
      </c>
      <c r="H154" s="25">
        <v>5.9</v>
      </c>
      <c r="I154" s="25">
        <v>7.1</v>
      </c>
      <c r="J154" s="26">
        <v>0.21</v>
      </c>
    </row>
    <row r="155" spans="1:10" ht="14.25">
      <c r="A155" s="16">
        <f>A154+1</f>
        <v>153</v>
      </c>
      <c r="B155" s="23" t="s">
        <v>126</v>
      </c>
      <c r="C155" s="23" t="s">
        <v>969</v>
      </c>
      <c r="D155" s="24">
        <v>206</v>
      </c>
      <c r="E155" s="24" t="s">
        <v>970</v>
      </c>
      <c r="F155" s="23">
        <v>1587</v>
      </c>
      <c r="G155" s="25">
        <v>9.9</v>
      </c>
      <c r="H155" s="25">
        <v>5.5</v>
      </c>
      <c r="I155" s="25">
        <v>7.1</v>
      </c>
      <c r="J155" s="26">
        <v>0.21</v>
      </c>
    </row>
    <row r="156" spans="1:10" ht="14.25">
      <c r="A156" s="16">
        <f>A155+1</f>
        <v>154</v>
      </c>
      <c r="B156" s="23" t="s">
        <v>126</v>
      </c>
      <c r="C156" s="23" t="s">
        <v>971</v>
      </c>
      <c r="D156" s="24">
        <v>206</v>
      </c>
      <c r="E156" s="24" t="s">
        <v>970</v>
      </c>
      <c r="F156" s="23">
        <v>1587</v>
      </c>
      <c r="G156" s="25">
        <v>9.9</v>
      </c>
      <c r="H156" s="25">
        <v>5.5</v>
      </c>
      <c r="I156" s="25">
        <v>7.1</v>
      </c>
      <c r="J156" s="26">
        <v>0.21</v>
      </c>
    </row>
    <row r="157" spans="1:10" ht="14.25">
      <c r="A157" s="16">
        <f>A156+1</f>
        <v>155</v>
      </c>
      <c r="B157" s="23" t="s">
        <v>126</v>
      </c>
      <c r="C157" s="23" t="s">
        <v>974</v>
      </c>
      <c r="D157" s="24">
        <v>206</v>
      </c>
      <c r="E157" s="24" t="s">
        <v>970</v>
      </c>
      <c r="F157" s="23">
        <v>1587</v>
      </c>
      <c r="G157" s="25">
        <v>9.9</v>
      </c>
      <c r="H157" s="25">
        <v>5.5</v>
      </c>
      <c r="I157" s="25">
        <v>7.1</v>
      </c>
      <c r="J157" s="26">
        <v>0.21</v>
      </c>
    </row>
    <row r="158" spans="1:10" ht="14.25">
      <c r="A158" s="16">
        <f>A157+1</f>
        <v>156</v>
      </c>
      <c r="B158" s="23" t="s">
        <v>126</v>
      </c>
      <c r="C158" s="23" t="s">
        <v>977</v>
      </c>
      <c r="D158" s="24" t="s">
        <v>945</v>
      </c>
      <c r="E158" s="24" t="s">
        <v>970</v>
      </c>
      <c r="F158" s="23">
        <v>1587</v>
      </c>
      <c r="G158" s="25">
        <v>9.9</v>
      </c>
      <c r="H158" s="25">
        <v>5.5</v>
      </c>
      <c r="I158" s="25">
        <v>7.1</v>
      </c>
      <c r="J158" s="26">
        <v>0.21</v>
      </c>
    </row>
    <row r="159" spans="1:10" ht="14.25">
      <c r="A159" s="16">
        <f>A158+1</f>
        <v>157</v>
      </c>
      <c r="B159" s="23" t="s">
        <v>126</v>
      </c>
      <c r="C159" s="23" t="s">
        <v>978</v>
      </c>
      <c r="D159" s="24" t="s">
        <v>945</v>
      </c>
      <c r="E159" s="24" t="s">
        <v>970</v>
      </c>
      <c r="F159" s="23">
        <v>1587</v>
      </c>
      <c r="G159" s="25">
        <v>9.9</v>
      </c>
      <c r="H159" s="25">
        <v>5.5</v>
      </c>
      <c r="I159" s="25">
        <v>7.1</v>
      </c>
      <c r="J159" s="26">
        <v>0.21</v>
      </c>
    </row>
    <row r="160" spans="1:10" ht="14.25">
      <c r="A160" s="16">
        <f>A159+1</f>
        <v>158</v>
      </c>
      <c r="B160" s="23" t="s">
        <v>126</v>
      </c>
      <c r="C160" s="23" t="s">
        <v>979</v>
      </c>
      <c r="D160" s="24" t="s">
        <v>945</v>
      </c>
      <c r="E160" s="24" t="s">
        <v>970</v>
      </c>
      <c r="F160" s="23">
        <v>1587</v>
      </c>
      <c r="G160" s="25">
        <v>9.9</v>
      </c>
      <c r="H160" s="25">
        <v>5.5</v>
      </c>
      <c r="I160" s="25">
        <v>7.1</v>
      </c>
      <c r="J160" s="26">
        <v>0.21</v>
      </c>
    </row>
    <row r="161" spans="1:10" ht="14.25">
      <c r="A161" s="16">
        <f>A160+1</f>
        <v>159</v>
      </c>
      <c r="B161" s="23" t="s">
        <v>135</v>
      </c>
      <c r="C161" s="23" t="s">
        <v>1311</v>
      </c>
      <c r="D161" s="24" t="s">
        <v>1309</v>
      </c>
      <c r="E161" s="24" t="s">
        <v>173</v>
      </c>
      <c r="F161" s="23">
        <v>1586</v>
      </c>
      <c r="G161" s="25">
        <v>8.79</v>
      </c>
      <c r="H161" s="25">
        <v>6.22</v>
      </c>
      <c r="I161" s="25">
        <v>7.2</v>
      </c>
      <c r="J161" s="26">
        <v>0.21</v>
      </c>
    </row>
    <row r="162" spans="1:10" ht="14.25">
      <c r="A162" s="16">
        <f>A161+1</f>
        <v>160</v>
      </c>
      <c r="B162" s="23" t="s">
        <v>135</v>
      </c>
      <c r="C162" s="23" t="s">
        <v>1308</v>
      </c>
      <c r="D162" s="24" t="s">
        <v>1309</v>
      </c>
      <c r="E162" s="24" t="s">
        <v>173</v>
      </c>
      <c r="F162" s="23">
        <v>1586</v>
      </c>
      <c r="G162" s="25">
        <v>8.79</v>
      </c>
      <c r="H162" s="25">
        <v>6.25</v>
      </c>
      <c r="I162" s="25">
        <v>7.2</v>
      </c>
      <c r="J162" s="26">
        <v>0.21</v>
      </c>
    </row>
    <row r="163" spans="1:10" ht="14.25">
      <c r="A163" s="16">
        <f>A162+1</f>
        <v>161</v>
      </c>
      <c r="B163" s="23" t="s">
        <v>120</v>
      </c>
      <c r="C163" s="23" t="s">
        <v>744</v>
      </c>
      <c r="D163" s="24" t="s">
        <v>721</v>
      </c>
      <c r="E163" s="24" t="s">
        <v>173</v>
      </c>
      <c r="F163" s="23">
        <v>1598</v>
      </c>
      <c r="G163" s="25">
        <v>9.6</v>
      </c>
      <c r="H163" s="25">
        <v>5.8</v>
      </c>
      <c r="I163" s="25">
        <v>7.2</v>
      </c>
      <c r="J163" s="26">
        <v>0.21</v>
      </c>
    </row>
    <row r="164" spans="1:10" ht="14.25">
      <c r="A164" s="16">
        <f>A163+1</f>
        <v>162</v>
      </c>
      <c r="B164" s="23" t="s">
        <v>122</v>
      </c>
      <c r="C164" s="23" t="s">
        <v>863</v>
      </c>
      <c r="D164" s="24" t="s">
        <v>848</v>
      </c>
      <c r="E164" s="24" t="s">
        <v>173</v>
      </c>
      <c r="F164" s="23">
        <v>1598</v>
      </c>
      <c r="G164" s="25">
        <v>9.9</v>
      </c>
      <c r="H164" s="25">
        <v>5.65</v>
      </c>
      <c r="I164" s="25">
        <v>7.2</v>
      </c>
      <c r="J164" s="26">
        <v>0.21</v>
      </c>
    </row>
    <row r="165" spans="1:10" ht="14.25">
      <c r="A165" s="16">
        <f>A164+1</f>
        <v>163</v>
      </c>
      <c r="B165" s="23" t="s">
        <v>122</v>
      </c>
      <c r="C165" s="23" t="s">
        <v>864</v>
      </c>
      <c r="D165" s="24" t="s">
        <v>850</v>
      </c>
      <c r="E165" s="24" t="s">
        <v>173</v>
      </c>
      <c r="F165" s="23">
        <v>1598</v>
      </c>
      <c r="G165" s="25">
        <v>9.9</v>
      </c>
      <c r="H165" s="25">
        <v>5.65</v>
      </c>
      <c r="I165" s="25">
        <v>7.2</v>
      </c>
      <c r="J165" s="26">
        <v>0.21</v>
      </c>
    </row>
    <row r="166" spans="1:10" ht="14.25">
      <c r="A166" s="16">
        <f>A165+1</f>
        <v>164</v>
      </c>
      <c r="B166" s="23" t="s">
        <v>122</v>
      </c>
      <c r="C166" s="23" t="s">
        <v>865</v>
      </c>
      <c r="D166" s="24" t="s">
        <v>850</v>
      </c>
      <c r="E166" s="24" t="s">
        <v>173</v>
      </c>
      <c r="F166" s="23">
        <v>1598</v>
      </c>
      <c r="G166" s="25">
        <v>10.21</v>
      </c>
      <c r="H166" s="25">
        <v>6.12</v>
      </c>
      <c r="I166" s="25">
        <v>7.2</v>
      </c>
      <c r="J166" s="26">
        <v>0.21</v>
      </c>
    </row>
    <row r="167" spans="1:10" ht="14.25">
      <c r="A167" s="16">
        <f>A166+1</f>
        <v>165</v>
      </c>
      <c r="B167" s="23" t="s">
        <v>109</v>
      </c>
      <c r="C167" s="23" t="s">
        <v>415</v>
      </c>
      <c r="D167" s="24" t="s">
        <v>416</v>
      </c>
      <c r="E167" s="24" t="s">
        <v>173</v>
      </c>
      <c r="F167" s="23">
        <v>1598</v>
      </c>
      <c r="G167" s="25">
        <v>9.4</v>
      </c>
      <c r="H167" s="25">
        <v>6.2</v>
      </c>
      <c r="I167" s="25">
        <v>7.4</v>
      </c>
      <c r="J167" s="26">
        <v>0.21</v>
      </c>
    </row>
    <row r="168" spans="1:10" ht="14.25">
      <c r="A168" s="16">
        <f>A167+1</f>
        <v>166</v>
      </c>
      <c r="B168" s="23" t="s">
        <v>109</v>
      </c>
      <c r="C168" s="23" t="s">
        <v>418</v>
      </c>
      <c r="D168" s="24" t="s">
        <v>416</v>
      </c>
      <c r="E168" s="24" t="s">
        <v>173</v>
      </c>
      <c r="F168" s="23">
        <v>1598</v>
      </c>
      <c r="G168" s="25">
        <v>9.4</v>
      </c>
      <c r="H168" s="25">
        <v>6.2</v>
      </c>
      <c r="I168" s="25">
        <v>7.4</v>
      </c>
      <c r="J168" s="26">
        <v>0.21</v>
      </c>
    </row>
    <row r="169" spans="1:10" ht="14.25">
      <c r="A169" s="16">
        <f>A168+1</f>
        <v>167</v>
      </c>
      <c r="B169" s="23" t="s">
        <v>300</v>
      </c>
      <c r="C169" s="23" t="s">
        <v>304</v>
      </c>
      <c r="D169" s="24" t="s">
        <v>302</v>
      </c>
      <c r="E169" s="24" t="s">
        <v>173</v>
      </c>
      <c r="F169" s="23">
        <v>1598</v>
      </c>
      <c r="G169" s="25">
        <v>9.5</v>
      </c>
      <c r="H169" s="25">
        <v>6.3</v>
      </c>
      <c r="I169" s="25">
        <v>7.5</v>
      </c>
      <c r="J169" s="26">
        <v>0.21</v>
      </c>
    </row>
    <row r="170" spans="1:10" ht="14.25">
      <c r="A170" s="16">
        <f>A169+1</f>
        <v>168</v>
      </c>
      <c r="B170" s="23" t="s">
        <v>300</v>
      </c>
      <c r="C170" s="23" t="s">
        <v>305</v>
      </c>
      <c r="D170" s="24" t="s">
        <v>302</v>
      </c>
      <c r="E170" s="24" t="s">
        <v>173</v>
      </c>
      <c r="F170" s="23">
        <v>1598</v>
      </c>
      <c r="G170" s="25">
        <v>9.5</v>
      </c>
      <c r="H170" s="25">
        <v>6.3</v>
      </c>
      <c r="I170" s="25">
        <v>7.5</v>
      </c>
      <c r="J170" s="26">
        <v>0.21</v>
      </c>
    </row>
    <row r="171" spans="1:10" ht="14.25">
      <c r="A171" s="16">
        <f>A170+1</f>
        <v>169</v>
      </c>
      <c r="B171" s="23" t="s">
        <v>300</v>
      </c>
      <c r="C171" s="23" t="s">
        <v>319</v>
      </c>
      <c r="D171" s="24" t="s">
        <v>307</v>
      </c>
      <c r="E171" s="24" t="s">
        <v>173</v>
      </c>
      <c r="F171" s="23">
        <v>1798</v>
      </c>
      <c r="G171" s="25">
        <v>10.4</v>
      </c>
      <c r="H171" s="25">
        <v>6</v>
      </c>
      <c r="I171" s="25">
        <v>7.6</v>
      </c>
      <c r="J171" s="26">
        <v>0.21</v>
      </c>
    </row>
    <row r="172" spans="1:10" ht="14.25">
      <c r="A172" s="16">
        <f>A171+1</f>
        <v>170</v>
      </c>
      <c r="B172" s="23" t="s">
        <v>300</v>
      </c>
      <c r="C172" s="23" t="s">
        <v>320</v>
      </c>
      <c r="D172" s="24" t="s">
        <v>307</v>
      </c>
      <c r="E172" s="24" t="s">
        <v>173</v>
      </c>
      <c r="F172" s="23">
        <v>1798</v>
      </c>
      <c r="G172" s="25">
        <v>10.4</v>
      </c>
      <c r="H172" s="25">
        <v>6</v>
      </c>
      <c r="I172" s="25">
        <v>7.6</v>
      </c>
      <c r="J172" s="26">
        <v>0.21</v>
      </c>
    </row>
    <row r="173" spans="1:10" ht="14.25">
      <c r="A173" s="16">
        <f>A172+1</f>
        <v>171</v>
      </c>
      <c r="B173" s="23" t="s">
        <v>300</v>
      </c>
      <c r="C173" s="23" t="s">
        <v>321</v>
      </c>
      <c r="D173" s="24" t="s">
        <v>307</v>
      </c>
      <c r="E173" s="24" t="s">
        <v>173</v>
      </c>
      <c r="F173" s="23">
        <v>1798</v>
      </c>
      <c r="G173" s="25">
        <v>10.4</v>
      </c>
      <c r="H173" s="25">
        <v>6</v>
      </c>
      <c r="I173" s="25">
        <v>7.6</v>
      </c>
      <c r="J173" s="26">
        <v>0.21</v>
      </c>
    </row>
    <row r="174" spans="1:10" ht="14.25">
      <c r="A174" s="16">
        <f>A173+1</f>
        <v>172</v>
      </c>
      <c r="B174" s="23" t="s">
        <v>300</v>
      </c>
      <c r="C174" s="23" t="s">
        <v>322</v>
      </c>
      <c r="D174" s="24" t="s">
        <v>307</v>
      </c>
      <c r="E174" s="24" t="s">
        <v>173</v>
      </c>
      <c r="F174" s="23">
        <v>1798</v>
      </c>
      <c r="G174" s="25">
        <v>10.4</v>
      </c>
      <c r="H174" s="25">
        <v>6</v>
      </c>
      <c r="I174" s="25">
        <v>7.6</v>
      </c>
      <c r="J174" s="26">
        <v>0.21</v>
      </c>
    </row>
    <row r="175" spans="1:10" ht="14.25">
      <c r="A175" s="16">
        <f>A174+1</f>
        <v>173</v>
      </c>
      <c r="B175" s="23" t="s">
        <v>300</v>
      </c>
      <c r="C175" s="23" t="s">
        <v>323</v>
      </c>
      <c r="D175" s="24" t="s">
        <v>307</v>
      </c>
      <c r="E175" s="24" t="s">
        <v>173</v>
      </c>
      <c r="F175" s="23">
        <v>1798</v>
      </c>
      <c r="G175" s="25">
        <v>10.4</v>
      </c>
      <c r="H175" s="25">
        <v>6</v>
      </c>
      <c r="I175" s="25">
        <v>7.6</v>
      </c>
      <c r="J175" s="26">
        <v>0.21</v>
      </c>
    </row>
    <row r="176" spans="1:10" ht="14.25">
      <c r="A176" s="16">
        <f>A175+1</f>
        <v>174</v>
      </c>
      <c r="B176" s="23" t="s">
        <v>300</v>
      </c>
      <c r="C176" s="23" t="s">
        <v>324</v>
      </c>
      <c r="D176" s="24" t="s">
        <v>307</v>
      </c>
      <c r="E176" s="24" t="s">
        <v>173</v>
      </c>
      <c r="F176" s="23">
        <v>1798</v>
      </c>
      <c r="G176" s="25">
        <v>10.4</v>
      </c>
      <c r="H176" s="25">
        <v>6</v>
      </c>
      <c r="I176" s="25">
        <v>7.6</v>
      </c>
      <c r="J176" s="26">
        <v>0.21</v>
      </c>
    </row>
    <row r="177" spans="1:10" ht="14.25">
      <c r="A177" s="16">
        <f>A176+1</f>
        <v>175</v>
      </c>
      <c r="B177" s="23" t="s">
        <v>300</v>
      </c>
      <c r="C177" s="23" t="s">
        <v>325</v>
      </c>
      <c r="D177" s="24" t="s">
        <v>307</v>
      </c>
      <c r="E177" s="24" t="s">
        <v>173</v>
      </c>
      <c r="F177" s="23">
        <v>1798</v>
      </c>
      <c r="G177" s="25">
        <v>10.4</v>
      </c>
      <c r="H177" s="25">
        <v>6</v>
      </c>
      <c r="I177" s="25">
        <v>7.6</v>
      </c>
      <c r="J177" s="26">
        <v>0.21</v>
      </c>
    </row>
    <row r="178" spans="1:10" ht="14.25">
      <c r="A178" s="16">
        <f>A177+1</f>
        <v>176</v>
      </c>
      <c r="B178" s="23" t="s">
        <v>300</v>
      </c>
      <c r="C178" s="23" t="s">
        <v>326</v>
      </c>
      <c r="D178" s="24" t="s">
        <v>307</v>
      </c>
      <c r="E178" s="24" t="s">
        <v>173</v>
      </c>
      <c r="F178" s="23">
        <v>1798</v>
      </c>
      <c r="G178" s="25">
        <v>10.4</v>
      </c>
      <c r="H178" s="25">
        <v>6</v>
      </c>
      <c r="I178" s="25">
        <v>7.6</v>
      </c>
      <c r="J178" s="26">
        <v>0.21</v>
      </c>
    </row>
    <row r="179" spans="1:10" ht="14.25">
      <c r="A179" s="16">
        <f>A178+1</f>
        <v>177</v>
      </c>
      <c r="B179" s="23" t="s">
        <v>280</v>
      </c>
      <c r="C179" s="23" t="s">
        <v>293</v>
      </c>
      <c r="D179" s="24" t="s">
        <v>289</v>
      </c>
      <c r="E179" s="24" t="s">
        <v>173</v>
      </c>
      <c r="F179" s="23">
        <v>1584</v>
      </c>
      <c r="G179" s="25">
        <v>9.79</v>
      </c>
      <c r="H179" s="25">
        <v>6.07</v>
      </c>
      <c r="I179" s="25">
        <v>7.8</v>
      </c>
      <c r="J179" s="26">
        <v>0.21</v>
      </c>
    </row>
    <row r="180" spans="1:10" ht="14.25">
      <c r="A180" s="16">
        <f>A179+1</f>
        <v>178</v>
      </c>
      <c r="B180" s="23" t="s">
        <v>280</v>
      </c>
      <c r="C180" s="23" t="s">
        <v>293</v>
      </c>
      <c r="D180" s="24" t="s">
        <v>289</v>
      </c>
      <c r="E180" s="24" t="s">
        <v>265</v>
      </c>
      <c r="F180" s="23">
        <v>1584</v>
      </c>
      <c r="G180" s="25">
        <v>9.79</v>
      </c>
      <c r="H180" s="25">
        <v>6.07</v>
      </c>
      <c r="I180" s="25">
        <v>7.8</v>
      </c>
      <c r="J180" s="26">
        <v>0.21</v>
      </c>
    </row>
    <row r="181" spans="1:10" ht="14.25">
      <c r="A181" s="16">
        <f>A180+1</f>
        <v>179</v>
      </c>
      <c r="B181" s="23" t="s">
        <v>280</v>
      </c>
      <c r="C181" s="23" t="s">
        <v>294</v>
      </c>
      <c r="D181" s="24" t="s">
        <v>289</v>
      </c>
      <c r="E181" s="24" t="s">
        <v>173</v>
      </c>
      <c r="F181" s="23">
        <v>1584</v>
      </c>
      <c r="G181" s="25">
        <v>10.22</v>
      </c>
      <c r="H181" s="25">
        <v>6.44</v>
      </c>
      <c r="I181" s="25">
        <v>7.8</v>
      </c>
      <c r="J181" s="26">
        <v>0.21</v>
      </c>
    </row>
    <row r="182" spans="1:10" ht="14.25">
      <c r="A182" s="16">
        <f>A181+1</f>
        <v>180</v>
      </c>
      <c r="B182" s="23" t="s">
        <v>132</v>
      </c>
      <c r="C182" s="23" t="s">
        <v>1282</v>
      </c>
      <c r="D182" s="24" t="s">
        <v>1274</v>
      </c>
      <c r="E182" s="24" t="s">
        <v>842</v>
      </c>
      <c r="F182" s="23">
        <v>1999</v>
      </c>
      <c r="G182" s="25">
        <v>11.51</v>
      </c>
      <c r="H182" s="25">
        <v>5.96</v>
      </c>
      <c r="I182" s="25">
        <v>7.97</v>
      </c>
      <c r="J182" s="26">
        <v>0.21</v>
      </c>
    </row>
    <row r="183" spans="1:10" ht="14.25">
      <c r="A183" s="16">
        <f>A182+1</f>
        <v>181</v>
      </c>
      <c r="B183" s="23" t="s">
        <v>132</v>
      </c>
      <c r="C183" s="23" t="s">
        <v>1280</v>
      </c>
      <c r="D183" s="24" t="s">
        <v>1274</v>
      </c>
      <c r="E183" s="24" t="s">
        <v>842</v>
      </c>
      <c r="F183" s="23">
        <v>1999</v>
      </c>
      <c r="G183" s="25">
        <v>11.63</v>
      </c>
      <c r="H183" s="25">
        <v>5.87</v>
      </c>
      <c r="I183" s="25">
        <v>7.97</v>
      </c>
      <c r="J183" s="26">
        <v>0.21</v>
      </c>
    </row>
    <row r="184" spans="1:10" ht="14.25">
      <c r="A184" s="16">
        <f>A183+1</f>
        <v>182</v>
      </c>
      <c r="B184" s="23" t="s">
        <v>132</v>
      </c>
      <c r="C184" s="23" t="s">
        <v>1281</v>
      </c>
      <c r="D184" s="24" t="s">
        <v>1274</v>
      </c>
      <c r="E184" s="24" t="s">
        <v>842</v>
      </c>
      <c r="F184" s="23">
        <v>1999</v>
      </c>
      <c r="G184" s="25">
        <v>11.63</v>
      </c>
      <c r="H184" s="25">
        <v>5.87</v>
      </c>
      <c r="I184" s="25">
        <v>7.97</v>
      </c>
      <c r="J184" s="26">
        <v>0.21</v>
      </c>
    </row>
    <row r="185" spans="1:10" ht="14.25">
      <c r="A185" s="16">
        <f>A184+1</f>
        <v>183</v>
      </c>
      <c r="B185" s="23" t="s">
        <v>132</v>
      </c>
      <c r="C185" s="23" t="s">
        <v>1283</v>
      </c>
      <c r="D185" s="24" t="s">
        <v>1284</v>
      </c>
      <c r="E185" s="24" t="s">
        <v>421</v>
      </c>
      <c r="F185" s="23">
        <v>1999</v>
      </c>
      <c r="G185" s="25">
        <v>11.11</v>
      </c>
      <c r="H185" s="25">
        <v>6.16</v>
      </c>
      <c r="I185" s="25">
        <v>7.98</v>
      </c>
      <c r="J185" s="26">
        <v>0.21</v>
      </c>
    </row>
    <row r="186" spans="1:10" ht="14.25">
      <c r="A186" s="16">
        <f>A185+1</f>
        <v>184</v>
      </c>
      <c r="B186" s="23" t="s">
        <v>132</v>
      </c>
      <c r="C186" s="23" t="s">
        <v>1285</v>
      </c>
      <c r="D186" s="24" t="s">
        <v>1284</v>
      </c>
      <c r="E186" s="24" t="s">
        <v>421</v>
      </c>
      <c r="F186" s="23">
        <v>1999</v>
      </c>
      <c r="G186" s="25">
        <v>11.11</v>
      </c>
      <c r="H186" s="25">
        <v>6.16</v>
      </c>
      <c r="I186" s="25">
        <v>7.98</v>
      </c>
      <c r="J186" s="26">
        <v>0.21</v>
      </c>
    </row>
    <row r="187" spans="1:10" ht="14.25">
      <c r="A187" s="16">
        <f>A186+1</f>
        <v>185</v>
      </c>
      <c r="B187" s="23" t="s">
        <v>114</v>
      </c>
      <c r="C187" s="23" t="s">
        <v>578</v>
      </c>
      <c r="D187" s="24" t="s">
        <v>579</v>
      </c>
      <c r="E187" s="24" t="s">
        <v>173</v>
      </c>
      <c r="F187" s="23">
        <v>1834</v>
      </c>
      <c r="G187" s="25">
        <v>10.373999999999999</v>
      </c>
      <c r="H187" s="25">
        <v>6.616901797268154</v>
      </c>
      <c r="I187" s="25">
        <v>8</v>
      </c>
      <c r="J187" s="26">
        <v>0.21</v>
      </c>
    </row>
    <row r="188" spans="1:10" ht="14.25">
      <c r="A188" s="16">
        <f>A187+1</f>
        <v>186</v>
      </c>
      <c r="B188" s="23" t="s">
        <v>114</v>
      </c>
      <c r="C188" s="23" t="s">
        <v>580</v>
      </c>
      <c r="D188" s="24" t="s">
        <v>579</v>
      </c>
      <c r="E188" s="24" t="s">
        <v>173</v>
      </c>
      <c r="F188" s="23">
        <v>1834</v>
      </c>
      <c r="G188" s="25">
        <v>10.373999999999999</v>
      </c>
      <c r="H188" s="25">
        <v>6.616901797268154</v>
      </c>
      <c r="I188" s="25">
        <v>8</v>
      </c>
      <c r="J188" s="26">
        <v>0.21</v>
      </c>
    </row>
    <row r="189" spans="1:10" ht="14.25">
      <c r="A189" s="16">
        <f>A188+1</f>
        <v>187</v>
      </c>
      <c r="B189" s="23" t="s">
        <v>132</v>
      </c>
      <c r="C189" s="23" t="s">
        <v>1273</v>
      </c>
      <c r="D189" s="24" t="s">
        <v>1274</v>
      </c>
      <c r="E189" s="24" t="s">
        <v>842</v>
      </c>
      <c r="F189" s="23">
        <v>1999</v>
      </c>
      <c r="G189" s="25">
        <v>11.63</v>
      </c>
      <c r="H189" s="25">
        <v>5.87</v>
      </c>
      <c r="I189" s="25">
        <v>8</v>
      </c>
      <c r="J189" s="26">
        <v>0.21</v>
      </c>
    </row>
    <row r="190" spans="1:10" ht="14.25">
      <c r="A190" s="16">
        <f>A189+1</f>
        <v>188</v>
      </c>
      <c r="B190" s="23" t="s">
        <v>132</v>
      </c>
      <c r="C190" s="23" t="s">
        <v>1275</v>
      </c>
      <c r="D190" s="24" t="s">
        <v>1274</v>
      </c>
      <c r="E190" s="24" t="s">
        <v>842</v>
      </c>
      <c r="F190" s="23">
        <v>1999</v>
      </c>
      <c r="G190" s="25">
        <v>11.63</v>
      </c>
      <c r="H190" s="25">
        <v>5.87</v>
      </c>
      <c r="I190" s="25">
        <v>8</v>
      </c>
      <c r="J190" s="26">
        <v>0.21</v>
      </c>
    </row>
    <row r="191" spans="1:10" ht="14.25">
      <c r="A191" s="16">
        <f>A190+1</f>
        <v>189</v>
      </c>
      <c r="B191" s="23" t="s">
        <v>132</v>
      </c>
      <c r="C191" s="34" t="s">
        <v>1358</v>
      </c>
      <c r="D191" s="24" t="s">
        <v>1284</v>
      </c>
      <c r="E191" s="24" t="s">
        <v>842</v>
      </c>
      <c r="F191" s="23">
        <v>1999</v>
      </c>
      <c r="G191" s="25">
        <v>11.38</v>
      </c>
      <c r="H191" s="25">
        <v>6.12</v>
      </c>
      <c r="I191" s="25">
        <v>8.05</v>
      </c>
      <c r="J191" s="26">
        <v>0.21</v>
      </c>
    </row>
    <row r="192" spans="1:10" ht="14.25">
      <c r="A192" s="16">
        <f>A191+1</f>
        <v>190</v>
      </c>
      <c r="B192" s="23" t="s">
        <v>149</v>
      </c>
      <c r="C192" s="23" t="s">
        <v>1197</v>
      </c>
      <c r="D192" s="24" t="s">
        <v>1196</v>
      </c>
      <c r="E192" s="24" t="s">
        <v>1198</v>
      </c>
      <c r="F192" s="23">
        <v>1798</v>
      </c>
      <c r="G192" s="25">
        <v>10.35</v>
      </c>
      <c r="H192" s="25">
        <v>6.72</v>
      </c>
      <c r="I192" s="25">
        <v>8.1</v>
      </c>
      <c r="J192" s="26">
        <v>0.21</v>
      </c>
    </row>
    <row r="193" spans="1:10" ht="14.25">
      <c r="A193" s="16">
        <f>A192+1</f>
        <v>191</v>
      </c>
      <c r="B193" s="23" t="s">
        <v>113</v>
      </c>
      <c r="C193" s="23" t="s">
        <v>518</v>
      </c>
      <c r="D193" s="24" t="s">
        <v>519</v>
      </c>
      <c r="E193" s="24" t="s">
        <v>353</v>
      </c>
      <c r="F193" s="23">
        <v>1997</v>
      </c>
      <c r="G193" s="25">
        <v>11.76</v>
      </c>
      <c r="H193" s="25">
        <v>6.3</v>
      </c>
      <c r="I193" s="25">
        <v>8.5</v>
      </c>
      <c r="J193" s="26">
        <v>0.21</v>
      </c>
    </row>
    <row r="194" spans="1:10" ht="14.25">
      <c r="A194" s="16">
        <f>A193+1</f>
        <v>192</v>
      </c>
      <c r="B194" s="23" t="s">
        <v>111</v>
      </c>
      <c r="C194" s="23" t="s">
        <v>480</v>
      </c>
      <c r="D194" s="24" t="s">
        <v>481</v>
      </c>
      <c r="E194" s="24" t="s">
        <v>173</v>
      </c>
      <c r="F194" s="23">
        <v>1584</v>
      </c>
      <c r="G194" s="25">
        <v>9.200000000000001</v>
      </c>
      <c r="H194" s="25">
        <v>6.1</v>
      </c>
      <c r="I194" s="25">
        <v>7.2</v>
      </c>
      <c r="J194" s="26">
        <v>0.22</v>
      </c>
    </row>
    <row r="195" spans="1:10" ht="14.25">
      <c r="A195" s="16">
        <f>A194+1</f>
        <v>193</v>
      </c>
      <c r="B195" s="23" t="s">
        <v>111</v>
      </c>
      <c r="C195" s="23" t="s">
        <v>483</v>
      </c>
      <c r="D195" s="24" t="s">
        <v>484</v>
      </c>
      <c r="E195" s="24" t="s">
        <v>173</v>
      </c>
      <c r="F195" s="23">
        <v>1584</v>
      </c>
      <c r="G195" s="25">
        <v>9.200000000000001</v>
      </c>
      <c r="H195" s="25">
        <v>6.1</v>
      </c>
      <c r="I195" s="25">
        <v>7.2</v>
      </c>
      <c r="J195" s="26">
        <v>0.22</v>
      </c>
    </row>
    <row r="196" spans="1:10" ht="14.25">
      <c r="A196" s="16">
        <f>A195+1</f>
        <v>194</v>
      </c>
      <c r="B196" s="23" t="s">
        <v>111</v>
      </c>
      <c r="C196" s="23" t="s">
        <v>487</v>
      </c>
      <c r="D196" s="24" t="s">
        <v>484</v>
      </c>
      <c r="E196" s="24" t="s">
        <v>173</v>
      </c>
      <c r="F196" s="23">
        <v>1584</v>
      </c>
      <c r="G196" s="25">
        <v>9.200000000000001</v>
      </c>
      <c r="H196" s="25">
        <v>6.1</v>
      </c>
      <c r="I196" s="25">
        <v>7.2</v>
      </c>
      <c r="J196" s="26">
        <v>0.22</v>
      </c>
    </row>
    <row r="197" spans="1:10" ht="14.25">
      <c r="A197" s="16">
        <f>A196+1</f>
        <v>195</v>
      </c>
      <c r="B197" s="23" t="s">
        <v>111</v>
      </c>
      <c r="C197" s="23" t="s">
        <v>489</v>
      </c>
      <c r="D197" s="24" t="s">
        <v>481</v>
      </c>
      <c r="E197" s="24" t="s">
        <v>173</v>
      </c>
      <c r="F197" s="23">
        <v>1584</v>
      </c>
      <c r="G197" s="25">
        <v>9.200000000000001</v>
      </c>
      <c r="H197" s="25">
        <v>6.1</v>
      </c>
      <c r="I197" s="25">
        <v>7.2</v>
      </c>
      <c r="J197" s="26">
        <v>0.22</v>
      </c>
    </row>
    <row r="198" spans="1:10" ht="14.25">
      <c r="A198" s="16">
        <f>A197+1</f>
        <v>196</v>
      </c>
      <c r="B198" s="23" t="s">
        <v>111</v>
      </c>
      <c r="C198" s="23" t="s">
        <v>492</v>
      </c>
      <c r="D198" s="24" t="s">
        <v>481</v>
      </c>
      <c r="E198" s="24" t="s">
        <v>173</v>
      </c>
      <c r="F198" s="23">
        <v>1584</v>
      </c>
      <c r="G198" s="25">
        <v>9.200000000000001</v>
      </c>
      <c r="H198" s="25">
        <v>6.1</v>
      </c>
      <c r="I198" s="25">
        <v>7.2</v>
      </c>
      <c r="J198" s="26">
        <v>0.22</v>
      </c>
    </row>
    <row r="199" spans="1:10" ht="14.25">
      <c r="A199" s="16">
        <f>A198+1</f>
        <v>197</v>
      </c>
      <c r="B199" s="23" t="s">
        <v>110</v>
      </c>
      <c r="C199" s="23" t="s">
        <v>451</v>
      </c>
      <c r="D199" s="24" t="s">
        <v>448</v>
      </c>
      <c r="E199" s="24" t="s">
        <v>173</v>
      </c>
      <c r="F199" s="23">
        <v>1599</v>
      </c>
      <c r="G199" s="25">
        <v>9.94</v>
      </c>
      <c r="H199" s="25">
        <v>6.09</v>
      </c>
      <c r="I199" s="25">
        <v>7.25</v>
      </c>
      <c r="J199" s="26">
        <v>0.22</v>
      </c>
    </row>
    <row r="200" spans="1:10" ht="14.25">
      <c r="A200" s="16">
        <f>A199+1</f>
        <v>198</v>
      </c>
      <c r="B200" s="23" t="s">
        <v>120</v>
      </c>
      <c r="C200" s="23" t="s">
        <v>741</v>
      </c>
      <c r="D200" s="24" t="s">
        <v>742</v>
      </c>
      <c r="E200" s="24" t="s">
        <v>173</v>
      </c>
      <c r="F200" s="23">
        <v>1598</v>
      </c>
      <c r="G200" s="25">
        <v>9.8</v>
      </c>
      <c r="H200" s="25">
        <v>5.8</v>
      </c>
      <c r="I200" s="25">
        <v>7.3</v>
      </c>
      <c r="J200" s="26">
        <v>0.22</v>
      </c>
    </row>
    <row r="201" spans="1:10" ht="14.25">
      <c r="A201" s="16">
        <f>A200+1</f>
        <v>199</v>
      </c>
      <c r="B201" s="23" t="s">
        <v>105</v>
      </c>
      <c r="C201" s="23" t="s">
        <v>222</v>
      </c>
      <c r="D201" s="24" t="s">
        <v>219</v>
      </c>
      <c r="E201" s="24" t="s">
        <v>184</v>
      </c>
      <c r="F201" s="23">
        <v>1599</v>
      </c>
      <c r="G201" s="25" t="s">
        <v>33</v>
      </c>
      <c r="H201" s="25" t="s">
        <v>223</v>
      </c>
      <c r="I201" s="25">
        <v>7.4</v>
      </c>
      <c r="J201" s="26">
        <v>0.22</v>
      </c>
    </row>
    <row r="202" spans="1:10" ht="14.25">
      <c r="A202" s="16">
        <f>A201+1</f>
        <v>200</v>
      </c>
      <c r="B202" s="23" t="s">
        <v>105</v>
      </c>
      <c r="C202" s="23" t="s">
        <v>224</v>
      </c>
      <c r="D202" s="24" t="s">
        <v>225</v>
      </c>
      <c r="E202" s="24" t="s">
        <v>226</v>
      </c>
      <c r="F202" s="23">
        <v>1599</v>
      </c>
      <c r="G202" s="25" t="s">
        <v>27</v>
      </c>
      <c r="H202" s="25" t="s">
        <v>28</v>
      </c>
      <c r="I202" s="25">
        <v>7.45</v>
      </c>
      <c r="J202" s="26">
        <v>0.22</v>
      </c>
    </row>
    <row r="203" spans="1:10" ht="14.25">
      <c r="A203" s="16">
        <f>A202+1</f>
        <v>201</v>
      </c>
      <c r="B203" s="23" t="s">
        <v>109</v>
      </c>
      <c r="C203" s="23" t="s">
        <v>407</v>
      </c>
      <c r="D203" s="24" t="s">
        <v>408</v>
      </c>
      <c r="E203" s="24" t="s">
        <v>265</v>
      </c>
      <c r="F203" s="23">
        <v>1598</v>
      </c>
      <c r="G203" s="25">
        <v>9.9</v>
      </c>
      <c r="H203" s="25">
        <v>6.3</v>
      </c>
      <c r="I203" s="25">
        <v>7.6</v>
      </c>
      <c r="J203" s="26">
        <v>0.22</v>
      </c>
    </row>
    <row r="204" spans="1:10" ht="14.25">
      <c r="A204" s="16">
        <f>A203+1</f>
        <v>202</v>
      </c>
      <c r="B204" s="23" t="s">
        <v>109</v>
      </c>
      <c r="C204" s="23" t="s">
        <v>409</v>
      </c>
      <c r="D204" s="24" t="s">
        <v>408</v>
      </c>
      <c r="E204" s="24" t="s">
        <v>265</v>
      </c>
      <c r="F204" s="23">
        <v>1598</v>
      </c>
      <c r="G204" s="25">
        <v>9.9</v>
      </c>
      <c r="H204" s="25">
        <v>6.3</v>
      </c>
      <c r="I204" s="25">
        <v>7.6</v>
      </c>
      <c r="J204" s="26">
        <v>0.22</v>
      </c>
    </row>
    <row r="205" spans="1:10" ht="14.25">
      <c r="A205" s="16">
        <f>A204+1</f>
        <v>203</v>
      </c>
      <c r="B205" s="23" t="s">
        <v>109</v>
      </c>
      <c r="C205" s="23" t="s">
        <v>410</v>
      </c>
      <c r="D205" s="24" t="s">
        <v>408</v>
      </c>
      <c r="E205" s="24" t="s">
        <v>265</v>
      </c>
      <c r="F205" s="23">
        <v>1598</v>
      </c>
      <c r="G205" s="25">
        <v>9.9</v>
      </c>
      <c r="H205" s="25">
        <v>6.3</v>
      </c>
      <c r="I205" s="25">
        <v>7.6</v>
      </c>
      <c r="J205" s="26">
        <v>0.22</v>
      </c>
    </row>
    <row r="206" spans="1:10" ht="14.25">
      <c r="A206" s="16">
        <f>A205+1</f>
        <v>204</v>
      </c>
      <c r="B206" s="23" t="s">
        <v>109</v>
      </c>
      <c r="C206" s="23" t="s">
        <v>411</v>
      </c>
      <c r="D206" s="24" t="s">
        <v>413</v>
      </c>
      <c r="E206" s="24" t="s">
        <v>265</v>
      </c>
      <c r="F206" s="23">
        <v>1598</v>
      </c>
      <c r="G206" s="25">
        <v>9.9</v>
      </c>
      <c r="H206" s="25">
        <v>6.3</v>
      </c>
      <c r="I206" s="25">
        <v>7.6</v>
      </c>
      <c r="J206" s="26">
        <v>0.22</v>
      </c>
    </row>
    <row r="207" spans="1:10" ht="14.25">
      <c r="A207" s="16">
        <f>A206+1</f>
        <v>205</v>
      </c>
      <c r="B207" s="23" t="s">
        <v>109</v>
      </c>
      <c r="C207" s="23" t="s">
        <v>414</v>
      </c>
      <c r="D207" s="24" t="s">
        <v>413</v>
      </c>
      <c r="E207" s="24" t="s">
        <v>265</v>
      </c>
      <c r="F207" s="23">
        <v>1598</v>
      </c>
      <c r="G207" s="25">
        <v>9.9</v>
      </c>
      <c r="H207" s="25">
        <v>6.3</v>
      </c>
      <c r="I207" s="25">
        <v>7.6</v>
      </c>
      <c r="J207" s="26">
        <v>0.22</v>
      </c>
    </row>
    <row r="208" spans="1:10" ht="14.25">
      <c r="A208" s="16">
        <f>A207+1</f>
        <v>206</v>
      </c>
      <c r="B208" s="23" t="s">
        <v>109</v>
      </c>
      <c r="C208" s="23" t="s">
        <v>415</v>
      </c>
      <c r="D208" s="24" t="s">
        <v>417</v>
      </c>
      <c r="E208" s="24" t="s">
        <v>265</v>
      </c>
      <c r="F208" s="23">
        <v>1598</v>
      </c>
      <c r="G208" s="25">
        <v>9.9</v>
      </c>
      <c r="H208" s="25">
        <v>6.3</v>
      </c>
      <c r="I208" s="25">
        <v>7.6</v>
      </c>
      <c r="J208" s="26">
        <v>0.22</v>
      </c>
    </row>
    <row r="209" spans="1:10" ht="14.25">
      <c r="A209" s="16">
        <f>A208+1</f>
        <v>207</v>
      </c>
      <c r="B209" s="23" t="s">
        <v>109</v>
      </c>
      <c r="C209" s="23" t="s">
        <v>418</v>
      </c>
      <c r="D209" s="24" t="s">
        <v>417</v>
      </c>
      <c r="E209" s="24" t="s">
        <v>265</v>
      </c>
      <c r="F209" s="23">
        <v>1598</v>
      </c>
      <c r="G209" s="25">
        <v>9.9</v>
      </c>
      <c r="H209" s="25">
        <v>6.3</v>
      </c>
      <c r="I209" s="25">
        <v>7.6</v>
      </c>
      <c r="J209" s="26">
        <v>0.22</v>
      </c>
    </row>
    <row r="210" spans="1:10" ht="14.25">
      <c r="A210" s="16">
        <f>A209+1</f>
        <v>208</v>
      </c>
      <c r="B210" s="23" t="s">
        <v>125</v>
      </c>
      <c r="C210" s="23" t="s">
        <v>828</v>
      </c>
      <c r="D210" s="24" t="s">
        <v>829</v>
      </c>
      <c r="E210" s="24" t="s">
        <v>173</v>
      </c>
      <c r="F210" s="23">
        <v>1796</v>
      </c>
      <c r="G210" s="25">
        <v>10.91</v>
      </c>
      <c r="H210" s="25">
        <v>5.95</v>
      </c>
      <c r="I210" s="25">
        <v>7.6</v>
      </c>
      <c r="J210" s="26">
        <v>0.22</v>
      </c>
    </row>
    <row r="211" spans="1:10" ht="14.25">
      <c r="A211" s="16">
        <f>A210+1</f>
        <v>209</v>
      </c>
      <c r="B211" s="23" t="s">
        <v>110</v>
      </c>
      <c r="C211" s="23" t="s">
        <v>468</v>
      </c>
      <c r="D211" s="24" t="s">
        <v>448</v>
      </c>
      <c r="E211" s="24" t="s">
        <v>173</v>
      </c>
      <c r="F211" s="23">
        <v>1795</v>
      </c>
      <c r="G211" s="25">
        <v>10.97</v>
      </c>
      <c r="H211" s="25">
        <v>6.11</v>
      </c>
      <c r="I211" s="25">
        <v>7.63</v>
      </c>
      <c r="J211" s="26">
        <v>0.22</v>
      </c>
    </row>
    <row r="212" spans="1:10" ht="14.25">
      <c r="A212" s="16">
        <f>A211+1</f>
        <v>210</v>
      </c>
      <c r="B212" s="23" t="s">
        <v>110</v>
      </c>
      <c r="C212" s="23" t="s">
        <v>467</v>
      </c>
      <c r="D212" s="24" t="s">
        <v>448</v>
      </c>
      <c r="E212" s="24" t="s">
        <v>173</v>
      </c>
      <c r="F212" s="23">
        <v>1795</v>
      </c>
      <c r="G212" s="25" t="s">
        <v>96</v>
      </c>
      <c r="H212" s="25" t="s">
        <v>97</v>
      </c>
      <c r="I212" s="25">
        <v>7.64</v>
      </c>
      <c r="J212" s="26">
        <v>0.22</v>
      </c>
    </row>
    <row r="213" spans="1:10" ht="14.25">
      <c r="A213" s="16">
        <f>A212+1</f>
        <v>211</v>
      </c>
      <c r="B213" s="23" t="s">
        <v>280</v>
      </c>
      <c r="C213" s="23" t="s">
        <v>292</v>
      </c>
      <c r="D213" s="24" t="s">
        <v>286</v>
      </c>
      <c r="E213" s="24" t="s">
        <v>173</v>
      </c>
      <c r="F213" s="23">
        <v>1584</v>
      </c>
      <c r="G213" s="25">
        <v>9.79</v>
      </c>
      <c r="H213" s="25">
        <v>6.07</v>
      </c>
      <c r="I213" s="25">
        <v>7.8</v>
      </c>
      <c r="J213" s="26">
        <v>0.22</v>
      </c>
    </row>
    <row r="214" spans="1:10" ht="14.25">
      <c r="A214" s="16">
        <f>A213+1</f>
        <v>212</v>
      </c>
      <c r="B214" s="23" t="s">
        <v>280</v>
      </c>
      <c r="C214" s="23" t="s">
        <v>292</v>
      </c>
      <c r="D214" s="24" t="s">
        <v>286</v>
      </c>
      <c r="E214" s="24" t="s">
        <v>265</v>
      </c>
      <c r="F214" s="23">
        <v>1584</v>
      </c>
      <c r="G214" s="25">
        <v>9.79</v>
      </c>
      <c r="H214" s="25">
        <v>6.07</v>
      </c>
      <c r="I214" s="25">
        <v>7.8</v>
      </c>
      <c r="J214" s="26">
        <v>0.22</v>
      </c>
    </row>
    <row r="215" spans="1:10" ht="14.25">
      <c r="A215" s="16">
        <f>A214+1</f>
        <v>213</v>
      </c>
      <c r="B215" s="23" t="s">
        <v>280</v>
      </c>
      <c r="C215" s="23" t="s">
        <v>291</v>
      </c>
      <c r="D215" s="24" t="s">
        <v>286</v>
      </c>
      <c r="E215" s="24" t="s">
        <v>173</v>
      </c>
      <c r="F215" s="23">
        <v>1584</v>
      </c>
      <c r="G215" s="25">
        <v>10.22</v>
      </c>
      <c r="H215" s="25">
        <v>6.44</v>
      </c>
      <c r="I215" s="25">
        <v>7.8</v>
      </c>
      <c r="J215" s="26">
        <v>0.22</v>
      </c>
    </row>
    <row r="216" spans="1:10" ht="14.25">
      <c r="A216" s="16">
        <f>A215+1</f>
        <v>214</v>
      </c>
      <c r="B216" s="23" t="s">
        <v>120</v>
      </c>
      <c r="C216" s="23" t="s">
        <v>784</v>
      </c>
      <c r="D216" s="24" t="s">
        <v>742</v>
      </c>
      <c r="E216" s="24" t="s">
        <v>173</v>
      </c>
      <c r="F216" s="23">
        <v>1984</v>
      </c>
      <c r="G216" s="25">
        <v>10.6</v>
      </c>
      <c r="H216" s="25">
        <v>6.2</v>
      </c>
      <c r="I216" s="25">
        <v>7.8</v>
      </c>
      <c r="J216" s="26">
        <v>0.22</v>
      </c>
    </row>
    <row r="217" spans="1:10" ht="14.25">
      <c r="A217" s="16">
        <f>A216+1</f>
        <v>215</v>
      </c>
      <c r="B217" s="23" t="s">
        <v>105</v>
      </c>
      <c r="C217" s="23" t="s">
        <v>243</v>
      </c>
      <c r="D217" s="24" t="s">
        <v>225</v>
      </c>
      <c r="E217" s="24" t="s">
        <v>226</v>
      </c>
      <c r="F217" s="23">
        <v>1795</v>
      </c>
      <c r="G217" s="25" t="s">
        <v>38</v>
      </c>
      <c r="H217" s="25" t="s">
        <v>39</v>
      </c>
      <c r="I217" s="25">
        <v>7.9</v>
      </c>
      <c r="J217" s="35">
        <v>0.22</v>
      </c>
    </row>
    <row r="218" spans="1:10" ht="14.25">
      <c r="A218" s="16">
        <f>A217+1</f>
        <v>216</v>
      </c>
      <c r="B218" s="23" t="s">
        <v>105</v>
      </c>
      <c r="C218" s="23" t="s">
        <v>261</v>
      </c>
      <c r="D218" s="24" t="s">
        <v>260</v>
      </c>
      <c r="E218" s="24" t="s">
        <v>173</v>
      </c>
      <c r="F218" s="23">
        <v>1975</v>
      </c>
      <c r="G218" s="25" t="s">
        <v>24</v>
      </c>
      <c r="H218" s="25" t="s">
        <v>262</v>
      </c>
      <c r="I218" s="25">
        <v>8.1</v>
      </c>
      <c r="J218" s="26">
        <v>0.22</v>
      </c>
    </row>
    <row r="219" spans="1:10" ht="14.25">
      <c r="A219" s="16">
        <f>A218+1</f>
        <v>217</v>
      </c>
      <c r="B219" s="23" t="s">
        <v>136</v>
      </c>
      <c r="C219" s="23" t="s">
        <v>1328</v>
      </c>
      <c r="D219" s="24" t="s">
        <v>1327</v>
      </c>
      <c r="E219" s="24" t="s">
        <v>173</v>
      </c>
      <c r="F219" s="23">
        <v>1998</v>
      </c>
      <c r="G219" s="25">
        <v>10.67</v>
      </c>
      <c r="H219" s="25">
        <v>6.64</v>
      </c>
      <c r="I219" s="25">
        <v>8.13</v>
      </c>
      <c r="J219" s="26">
        <v>0.22</v>
      </c>
    </row>
    <row r="220" spans="1:10" ht="14.25">
      <c r="A220" s="16">
        <f>A219+1</f>
        <v>218</v>
      </c>
      <c r="B220" s="23" t="s">
        <v>136</v>
      </c>
      <c r="C220" s="23" t="s">
        <v>1326</v>
      </c>
      <c r="D220" s="24" t="s">
        <v>1327</v>
      </c>
      <c r="E220" s="24" t="s">
        <v>173</v>
      </c>
      <c r="F220" s="23">
        <v>1998</v>
      </c>
      <c r="G220" s="25">
        <v>10.85</v>
      </c>
      <c r="H220" s="25">
        <v>6.54</v>
      </c>
      <c r="I220" s="25">
        <v>8.13</v>
      </c>
      <c r="J220" s="26">
        <v>0.22</v>
      </c>
    </row>
    <row r="221" spans="1:10" ht="14.25">
      <c r="A221" s="16">
        <f>A220+1</f>
        <v>219</v>
      </c>
      <c r="B221" s="23" t="s">
        <v>126</v>
      </c>
      <c r="C221" s="23" t="s">
        <v>987</v>
      </c>
      <c r="D221" s="24" t="s">
        <v>967</v>
      </c>
      <c r="E221" s="24" t="s">
        <v>173</v>
      </c>
      <c r="F221" s="23">
        <v>1997</v>
      </c>
      <c r="G221" s="25">
        <v>11.4</v>
      </c>
      <c r="H221" s="25">
        <v>6.5</v>
      </c>
      <c r="I221" s="25">
        <v>8.2</v>
      </c>
      <c r="J221" s="26">
        <v>0.22</v>
      </c>
    </row>
    <row r="222" spans="1:10" ht="14.25">
      <c r="A222" s="16">
        <f>A221+1</f>
        <v>220</v>
      </c>
      <c r="B222" s="23" t="s">
        <v>126</v>
      </c>
      <c r="C222" s="23" t="s">
        <v>989</v>
      </c>
      <c r="D222" s="24" t="s">
        <v>967</v>
      </c>
      <c r="E222" s="24" t="s">
        <v>173</v>
      </c>
      <c r="F222" s="23">
        <v>1997</v>
      </c>
      <c r="G222" s="25">
        <v>11.4</v>
      </c>
      <c r="H222" s="25">
        <v>6.5</v>
      </c>
      <c r="I222" s="25">
        <v>8.2</v>
      </c>
      <c r="J222" s="26">
        <v>0.22</v>
      </c>
    </row>
    <row r="223" spans="1:10" ht="14.25">
      <c r="A223" s="16">
        <f>A222+1</f>
        <v>221</v>
      </c>
      <c r="B223" s="23" t="s">
        <v>119</v>
      </c>
      <c r="C223" s="23" t="s">
        <v>679</v>
      </c>
      <c r="D223" s="24" t="s">
        <v>651</v>
      </c>
      <c r="E223" s="24" t="s">
        <v>631</v>
      </c>
      <c r="F223" s="23">
        <v>1971</v>
      </c>
      <c r="G223" s="25">
        <v>10.6</v>
      </c>
      <c r="H223" s="25">
        <f>(I223*11.007-G223*4.052)/6.955</f>
        <v>6.849232207045292</v>
      </c>
      <c r="I223" s="25">
        <v>8.23</v>
      </c>
      <c r="J223" s="26">
        <v>0.22</v>
      </c>
    </row>
    <row r="224" spans="1:10" ht="14.25">
      <c r="A224" s="16">
        <f>A223+1</f>
        <v>222</v>
      </c>
      <c r="B224" s="23" t="s">
        <v>119</v>
      </c>
      <c r="C224" s="23" t="s">
        <v>707</v>
      </c>
      <c r="D224" s="24" t="s">
        <v>651</v>
      </c>
      <c r="E224" s="24" t="s">
        <v>631</v>
      </c>
      <c r="F224" s="23">
        <v>1971</v>
      </c>
      <c r="G224" s="25">
        <v>11.2</v>
      </c>
      <c r="H224" s="25">
        <f>(I224*11.007-G224*4.052)/6.955</f>
        <v>6.54714881380302</v>
      </c>
      <c r="I224" s="25">
        <v>8.26</v>
      </c>
      <c r="J224" s="26">
        <v>0.22</v>
      </c>
    </row>
    <row r="225" spans="1:10" ht="14.25">
      <c r="A225" s="16">
        <f>A224+1</f>
        <v>223</v>
      </c>
      <c r="B225" s="23" t="s">
        <v>127</v>
      </c>
      <c r="C225" s="23" t="s">
        <v>1005</v>
      </c>
      <c r="D225" s="24" t="s">
        <v>1006</v>
      </c>
      <c r="E225" s="24" t="s">
        <v>421</v>
      </c>
      <c r="F225" s="23">
        <v>1793</v>
      </c>
      <c r="G225" s="25">
        <v>11.12</v>
      </c>
      <c r="H225" s="25">
        <v>6.78</v>
      </c>
      <c r="I225" s="25">
        <v>8.38</v>
      </c>
      <c r="J225" s="26">
        <v>0.22</v>
      </c>
    </row>
    <row r="226" spans="1:10" ht="14.25">
      <c r="A226" s="16">
        <f>A225+1</f>
        <v>224</v>
      </c>
      <c r="B226" s="23" t="s">
        <v>126</v>
      </c>
      <c r="C226" s="23" t="s">
        <v>981</v>
      </c>
      <c r="D226" s="24">
        <v>307</v>
      </c>
      <c r="E226" s="24" t="s">
        <v>173</v>
      </c>
      <c r="F226" s="23">
        <v>1997</v>
      </c>
      <c r="G226" s="25">
        <v>11.3</v>
      </c>
      <c r="H226" s="25">
        <v>6.6</v>
      </c>
      <c r="I226" s="25">
        <v>8.4</v>
      </c>
      <c r="J226" s="26">
        <v>0.22</v>
      </c>
    </row>
    <row r="227" spans="1:10" ht="14.25">
      <c r="A227" s="16">
        <f>A226+1</f>
        <v>225</v>
      </c>
      <c r="B227" s="23" t="s">
        <v>126</v>
      </c>
      <c r="C227" s="23" t="s">
        <v>983</v>
      </c>
      <c r="D227" s="24">
        <v>307</v>
      </c>
      <c r="E227" s="24" t="s">
        <v>173</v>
      </c>
      <c r="F227" s="23">
        <v>1997</v>
      </c>
      <c r="G227" s="25">
        <v>11.3</v>
      </c>
      <c r="H227" s="25">
        <v>6.6</v>
      </c>
      <c r="I227" s="25">
        <v>8.4</v>
      </c>
      <c r="J227" s="26">
        <v>0.22</v>
      </c>
    </row>
    <row r="228" spans="1:10" ht="14.25">
      <c r="A228" s="16">
        <f>A227+1</f>
        <v>226</v>
      </c>
      <c r="B228" s="23" t="s">
        <v>300</v>
      </c>
      <c r="C228" s="23" t="s">
        <v>345</v>
      </c>
      <c r="D228" s="24" t="s">
        <v>346</v>
      </c>
      <c r="E228" s="24" t="s">
        <v>173</v>
      </c>
      <c r="F228" s="23">
        <v>1998</v>
      </c>
      <c r="G228" s="25">
        <v>11.6</v>
      </c>
      <c r="H228" s="25">
        <v>6.5</v>
      </c>
      <c r="I228" s="25">
        <v>8.4</v>
      </c>
      <c r="J228" s="26">
        <v>0.22</v>
      </c>
    </row>
    <row r="229" spans="1:10" ht="14.25">
      <c r="A229" s="16">
        <f>A228+1</f>
        <v>227</v>
      </c>
      <c r="B229" s="23" t="s">
        <v>127</v>
      </c>
      <c r="C229" s="23" t="s">
        <v>1018</v>
      </c>
      <c r="D229" s="24" t="s">
        <v>1006</v>
      </c>
      <c r="E229" s="24" t="s">
        <v>421</v>
      </c>
      <c r="F229" s="23">
        <v>1793</v>
      </c>
      <c r="G229" s="25">
        <v>11.66</v>
      </c>
      <c r="H229" s="25">
        <v>6.5</v>
      </c>
      <c r="I229" s="25">
        <v>8.4</v>
      </c>
      <c r="J229" s="26">
        <v>0.22</v>
      </c>
    </row>
    <row r="230" spans="1:10" ht="14.25">
      <c r="A230" s="16">
        <f>A229+1</f>
        <v>228</v>
      </c>
      <c r="B230" s="23" t="s">
        <v>127</v>
      </c>
      <c r="C230" s="23" t="s">
        <v>1019</v>
      </c>
      <c r="D230" s="24" t="s">
        <v>1010</v>
      </c>
      <c r="E230" s="24" t="s">
        <v>265</v>
      </c>
      <c r="F230" s="23">
        <v>1793</v>
      </c>
      <c r="G230" s="25">
        <v>11.26</v>
      </c>
      <c r="H230" s="25">
        <v>6.75</v>
      </c>
      <c r="I230" s="25">
        <v>8.41</v>
      </c>
      <c r="J230" s="26">
        <v>0.22</v>
      </c>
    </row>
    <row r="231" spans="1:10" ht="14.25">
      <c r="A231" s="16">
        <f>A230+1</f>
        <v>229</v>
      </c>
      <c r="B231" s="23" t="s">
        <v>125</v>
      </c>
      <c r="C231" s="23" t="s">
        <v>814</v>
      </c>
      <c r="D231" s="24" t="s">
        <v>815</v>
      </c>
      <c r="E231" s="24" t="s">
        <v>173</v>
      </c>
      <c r="F231" s="23">
        <v>1796</v>
      </c>
      <c r="G231" s="25">
        <v>11.23</v>
      </c>
      <c r="H231" s="25">
        <v>6.91</v>
      </c>
      <c r="I231" s="25">
        <v>8.5</v>
      </c>
      <c r="J231" s="26">
        <v>0.22</v>
      </c>
    </row>
    <row r="232" spans="1:10" ht="14.25">
      <c r="A232" s="16">
        <f>A231+1</f>
        <v>230</v>
      </c>
      <c r="B232" s="23" t="s">
        <v>125</v>
      </c>
      <c r="C232" s="23" t="s">
        <v>816</v>
      </c>
      <c r="D232" s="24" t="s">
        <v>815</v>
      </c>
      <c r="E232" s="24" t="s">
        <v>173</v>
      </c>
      <c r="F232" s="23">
        <v>1796</v>
      </c>
      <c r="G232" s="25">
        <v>11.23</v>
      </c>
      <c r="H232" s="25">
        <v>6.91</v>
      </c>
      <c r="I232" s="25">
        <v>8.5</v>
      </c>
      <c r="J232" s="26">
        <v>0.22</v>
      </c>
    </row>
    <row r="233" spans="1:10" ht="14.25">
      <c r="A233" s="16">
        <f>A232+1</f>
        <v>231</v>
      </c>
      <c r="B233" s="23" t="s">
        <v>125</v>
      </c>
      <c r="C233" s="23" t="s">
        <v>817</v>
      </c>
      <c r="D233" s="24" t="s">
        <v>815</v>
      </c>
      <c r="E233" s="24" t="s">
        <v>173</v>
      </c>
      <c r="F233" s="23">
        <v>1796</v>
      </c>
      <c r="G233" s="25">
        <v>11.23</v>
      </c>
      <c r="H233" s="25">
        <v>6.91</v>
      </c>
      <c r="I233" s="25">
        <v>8.5</v>
      </c>
      <c r="J233" s="26">
        <v>0.22</v>
      </c>
    </row>
    <row r="234" spans="1:10" ht="14.25">
      <c r="A234" s="16">
        <f>A233+1</f>
        <v>232</v>
      </c>
      <c r="B234" s="23" t="s">
        <v>149</v>
      </c>
      <c r="C234" s="23" t="s">
        <v>1200</v>
      </c>
      <c r="D234" s="24" t="s">
        <v>1201</v>
      </c>
      <c r="E234" s="24" t="s">
        <v>425</v>
      </c>
      <c r="F234" s="23">
        <v>1984</v>
      </c>
      <c r="G234" s="25">
        <v>11.49</v>
      </c>
      <c r="H234" s="25">
        <v>6.73</v>
      </c>
      <c r="I234" s="25">
        <v>8.5</v>
      </c>
      <c r="J234" s="26">
        <v>0.22</v>
      </c>
    </row>
    <row r="235" spans="1:10" ht="14.25">
      <c r="A235" s="16">
        <f>A234+1</f>
        <v>233</v>
      </c>
      <c r="B235" s="23" t="s">
        <v>120</v>
      </c>
      <c r="C235" s="23" t="s">
        <v>766</v>
      </c>
      <c r="D235" s="24" t="s">
        <v>737</v>
      </c>
      <c r="E235" s="24" t="s">
        <v>349</v>
      </c>
      <c r="F235" s="23">
        <v>1798</v>
      </c>
      <c r="G235" s="25">
        <v>12.1</v>
      </c>
      <c r="H235" s="25">
        <v>6.5</v>
      </c>
      <c r="I235" s="25">
        <v>8.5</v>
      </c>
      <c r="J235" s="26">
        <v>0.22</v>
      </c>
    </row>
    <row r="236" spans="1:10" ht="14.25">
      <c r="A236" s="16">
        <f>A235+1</f>
        <v>234</v>
      </c>
      <c r="B236" s="23" t="s">
        <v>120</v>
      </c>
      <c r="C236" s="23" t="s">
        <v>767</v>
      </c>
      <c r="D236" s="24" t="s">
        <v>737</v>
      </c>
      <c r="E236" s="24" t="s">
        <v>349</v>
      </c>
      <c r="F236" s="23">
        <v>1798</v>
      </c>
      <c r="G236" s="25">
        <v>12.1</v>
      </c>
      <c r="H236" s="25">
        <v>6.5</v>
      </c>
      <c r="I236" s="25">
        <v>8.5</v>
      </c>
      <c r="J236" s="26">
        <v>0.22</v>
      </c>
    </row>
    <row r="237" spans="1:10" ht="14.25">
      <c r="A237" s="16">
        <f>A236+1</f>
        <v>235</v>
      </c>
      <c r="B237" s="23" t="s">
        <v>300</v>
      </c>
      <c r="C237" s="23" t="s">
        <v>339</v>
      </c>
      <c r="D237" s="24" t="s">
        <v>302</v>
      </c>
      <c r="E237" s="24" t="s">
        <v>265</v>
      </c>
      <c r="F237" s="23">
        <v>1999</v>
      </c>
      <c r="G237" s="25">
        <v>11.5</v>
      </c>
      <c r="H237" s="25">
        <v>6.9</v>
      </c>
      <c r="I237" s="25">
        <v>8.6</v>
      </c>
      <c r="J237" s="26">
        <v>0.22</v>
      </c>
    </row>
    <row r="238" spans="1:10" ht="14.25">
      <c r="A238" s="16">
        <f>A237+1</f>
        <v>236</v>
      </c>
      <c r="B238" s="23" t="s">
        <v>300</v>
      </c>
      <c r="C238" s="23" t="s">
        <v>340</v>
      </c>
      <c r="D238" s="24" t="s">
        <v>302</v>
      </c>
      <c r="E238" s="24" t="s">
        <v>265</v>
      </c>
      <c r="F238" s="23">
        <v>1999</v>
      </c>
      <c r="G238" s="25">
        <v>11.5</v>
      </c>
      <c r="H238" s="25">
        <v>6.9</v>
      </c>
      <c r="I238" s="25">
        <v>8.6</v>
      </c>
      <c r="J238" s="26">
        <v>0.22</v>
      </c>
    </row>
    <row r="239" spans="1:10" ht="14.25">
      <c r="A239" s="16">
        <f>A238+1</f>
        <v>237</v>
      </c>
      <c r="B239" s="23" t="s">
        <v>300</v>
      </c>
      <c r="C239" s="23" t="s">
        <v>341</v>
      </c>
      <c r="D239" s="24" t="s">
        <v>302</v>
      </c>
      <c r="E239" s="24" t="s">
        <v>265</v>
      </c>
      <c r="F239" s="23">
        <v>1999</v>
      </c>
      <c r="G239" s="25">
        <v>11.5</v>
      </c>
      <c r="H239" s="25">
        <v>6.9</v>
      </c>
      <c r="I239" s="25">
        <v>8.6</v>
      </c>
      <c r="J239" s="26">
        <v>0.22</v>
      </c>
    </row>
    <row r="240" spans="1:10" ht="14.25">
      <c r="A240" s="16">
        <f>A239+1</f>
        <v>238</v>
      </c>
      <c r="B240" s="23" t="s">
        <v>127</v>
      </c>
      <c r="C240" s="23" t="s">
        <v>1041</v>
      </c>
      <c r="D240" s="24" t="s">
        <v>1033</v>
      </c>
      <c r="E240" s="24" t="s">
        <v>421</v>
      </c>
      <c r="F240" s="23">
        <v>1793</v>
      </c>
      <c r="G240" s="25">
        <v>11.45</v>
      </c>
      <c r="H240" s="25">
        <v>7.09</v>
      </c>
      <c r="I240" s="25">
        <v>8.7</v>
      </c>
      <c r="J240" s="26">
        <v>0.22</v>
      </c>
    </row>
    <row r="241" spans="1:10" ht="14.25">
      <c r="A241" s="16">
        <f>A240+1</f>
        <v>239</v>
      </c>
      <c r="B241" s="23" t="s">
        <v>127</v>
      </c>
      <c r="C241" s="23" t="s">
        <v>1040</v>
      </c>
      <c r="D241" s="24" t="s">
        <v>1033</v>
      </c>
      <c r="E241" s="24" t="s">
        <v>421</v>
      </c>
      <c r="F241" s="23">
        <v>1793</v>
      </c>
      <c r="G241" s="25">
        <v>12.19</v>
      </c>
      <c r="H241" s="25">
        <v>6.6</v>
      </c>
      <c r="I241" s="25">
        <v>8.7</v>
      </c>
      <c r="J241" s="26">
        <v>0.22</v>
      </c>
    </row>
    <row r="242" spans="1:10" ht="14.25">
      <c r="A242" s="16">
        <f>A241+1</f>
        <v>240</v>
      </c>
      <c r="B242" s="23" t="s">
        <v>125</v>
      </c>
      <c r="C242" s="23" t="s">
        <v>803</v>
      </c>
      <c r="D242" s="24" t="s">
        <v>804</v>
      </c>
      <c r="E242" s="24" t="s">
        <v>173</v>
      </c>
      <c r="F242" s="23">
        <v>1796</v>
      </c>
      <c r="G242" s="25">
        <v>12.27</v>
      </c>
      <c r="H242" s="25">
        <v>7.67</v>
      </c>
      <c r="I242" s="25">
        <v>8.7</v>
      </c>
      <c r="J242" s="26">
        <v>0.22</v>
      </c>
    </row>
    <row r="243" spans="1:10" ht="14.25">
      <c r="A243" s="16">
        <f>A242+1</f>
        <v>241</v>
      </c>
      <c r="B243" s="23" t="s">
        <v>125</v>
      </c>
      <c r="C243" s="23" t="s">
        <v>805</v>
      </c>
      <c r="D243" s="24" t="s">
        <v>804</v>
      </c>
      <c r="E243" s="24" t="s">
        <v>173</v>
      </c>
      <c r="F243" s="23">
        <v>1796</v>
      </c>
      <c r="G243" s="25">
        <v>12.27</v>
      </c>
      <c r="H243" s="25">
        <v>7.67</v>
      </c>
      <c r="I243" s="25">
        <v>8.7</v>
      </c>
      <c r="J243" s="26">
        <v>0.22</v>
      </c>
    </row>
    <row r="244" spans="1:10" ht="14.25">
      <c r="A244" s="16">
        <f>A243+1</f>
        <v>242</v>
      </c>
      <c r="B244" s="23" t="s">
        <v>125</v>
      </c>
      <c r="C244" s="23" t="s">
        <v>806</v>
      </c>
      <c r="D244" s="24" t="s">
        <v>804</v>
      </c>
      <c r="E244" s="24" t="s">
        <v>173</v>
      </c>
      <c r="F244" s="23">
        <v>1796</v>
      </c>
      <c r="G244" s="25">
        <v>12.27</v>
      </c>
      <c r="H244" s="25">
        <v>7.67</v>
      </c>
      <c r="I244" s="25">
        <v>8.7</v>
      </c>
      <c r="J244" s="26">
        <v>0.22</v>
      </c>
    </row>
    <row r="245" spans="1:10" ht="14.25">
      <c r="A245" s="16">
        <f>A244+1</f>
        <v>243</v>
      </c>
      <c r="B245" s="23" t="s">
        <v>125</v>
      </c>
      <c r="C245" s="23" t="s">
        <v>807</v>
      </c>
      <c r="D245" s="24" t="s">
        <v>804</v>
      </c>
      <c r="E245" s="24" t="s">
        <v>173</v>
      </c>
      <c r="F245" s="23">
        <v>1796</v>
      </c>
      <c r="G245" s="25">
        <v>12.27</v>
      </c>
      <c r="H245" s="25">
        <v>7.67</v>
      </c>
      <c r="I245" s="25">
        <v>8.7</v>
      </c>
      <c r="J245" s="26">
        <v>0.22</v>
      </c>
    </row>
    <row r="246" spans="1:10" ht="14.25">
      <c r="A246" s="16">
        <f>A245+1</f>
        <v>244</v>
      </c>
      <c r="B246" s="23" t="s">
        <v>125</v>
      </c>
      <c r="C246" s="23" t="s">
        <v>808</v>
      </c>
      <c r="D246" s="24" t="s">
        <v>804</v>
      </c>
      <c r="E246" s="24" t="s">
        <v>173</v>
      </c>
      <c r="F246" s="23">
        <v>1796</v>
      </c>
      <c r="G246" s="25">
        <v>12.27</v>
      </c>
      <c r="H246" s="25">
        <v>7.67</v>
      </c>
      <c r="I246" s="25">
        <v>8.7</v>
      </c>
      <c r="J246" s="26">
        <v>0.22</v>
      </c>
    </row>
    <row r="247" spans="1:10" ht="14.25">
      <c r="A247" s="16">
        <f>A246+1</f>
        <v>245</v>
      </c>
      <c r="B247" s="23" t="s">
        <v>125</v>
      </c>
      <c r="C247" s="23" t="s">
        <v>809</v>
      </c>
      <c r="D247" s="24" t="s">
        <v>804</v>
      </c>
      <c r="E247" s="24" t="s">
        <v>173</v>
      </c>
      <c r="F247" s="23">
        <v>1796</v>
      </c>
      <c r="G247" s="25">
        <v>12.27</v>
      </c>
      <c r="H247" s="25">
        <v>7.67</v>
      </c>
      <c r="I247" s="25">
        <v>8.7</v>
      </c>
      <c r="J247" s="26">
        <v>0.22</v>
      </c>
    </row>
    <row r="248" spans="1:10" ht="14.25">
      <c r="A248" s="16">
        <f>A247+1</f>
        <v>246</v>
      </c>
      <c r="B248" s="23" t="s">
        <v>130</v>
      </c>
      <c r="C248" s="23" t="s">
        <v>1230</v>
      </c>
      <c r="D248" s="24" t="s">
        <v>1229</v>
      </c>
      <c r="E248" s="24" t="s">
        <v>173</v>
      </c>
      <c r="F248" s="27">
        <v>1584</v>
      </c>
      <c r="G248" s="25">
        <v>9.99</v>
      </c>
      <c r="H248" s="25">
        <v>6.03</v>
      </c>
      <c r="I248" s="25">
        <v>7.3</v>
      </c>
      <c r="J248" s="26">
        <v>0.23</v>
      </c>
    </row>
    <row r="249" spans="1:10" ht="14.25">
      <c r="A249" s="16">
        <f>A248+1</f>
        <v>247</v>
      </c>
      <c r="B249" s="23" t="s">
        <v>110</v>
      </c>
      <c r="C249" s="23" t="s">
        <v>460</v>
      </c>
      <c r="D249" s="24" t="s">
        <v>457</v>
      </c>
      <c r="E249" s="24" t="s">
        <v>173</v>
      </c>
      <c r="F249" s="23">
        <v>1599</v>
      </c>
      <c r="G249" s="25">
        <v>10.18</v>
      </c>
      <c r="H249" s="25">
        <v>6.14</v>
      </c>
      <c r="I249" s="25">
        <v>7.36</v>
      </c>
      <c r="J249" s="26">
        <v>0.23</v>
      </c>
    </row>
    <row r="250" spans="1:10" ht="14.25">
      <c r="A250" s="16">
        <f>A249+1</f>
        <v>248</v>
      </c>
      <c r="B250" s="23" t="s">
        <v>126</v>
      </c>
      <c r="C250" s="23" t="s">
        <v>948</v>
      </c>
      <c r="D250" s="24" t="s">
        <v>949</v>
      </c>
      <c r="E250" s="24" t="s">
        <v>173</v>
      </c>
      <c r="F250" s="23">
        <v>1587</v>
      </c>
      <c r="G250" s="25">
        <v>9.8</v>
      </c>
      <c r="H250" s="25">
        <v>6</v>
      </c>
      <c r="I250" s="25">
        <v>7.4</v>
      </c>
      <c r="J250" s="26">
        <v>0.23</v>
      </c>
    </row>
    <row r="251" spans="1:10" ht="14.25">
      <c r="A251" s="16">
        <f>A250+1</f>
        <v>249</v>
      </c>
      <c r="B251" s="23" t="s">
        <v>126</v>
      </c>
      <c r="C251" s="23" t="s">
        <v>952</v>
      </c>
      <c r="D251" s="24" t="s">
        <v>949</v>
      </c>
      <c r="E251" s="24" t="s">
        <v>173</v>
      </c>
      <c r="F251" s="23">
        <v>1587</v>
      </c>
      <c r="G251" s="25">
        <v>9.8</v>
      </c>
      <c r="H251" s="25">
        <v>6</v>
      </c>
      <c r="I251" s="25">
        <v>7.4</v>
      </c>
      <c r="J251" s="26">
        <v>0.23</v>
      </c>
    </row>
    <row r="252" spans="1:10" ht="14.25">
      <c r="A252" s="16">
        <f>A251+1</f>
        <v>250</v>
      </c>
      <c r="B252" s="23" t="s">
        <v>137</v>
      </c>
      <c r="C252" s="23" t="s">
        <v>1339</v>
      </c>
      <c r="D252" s="24" t="s">
        <v>1335</v>
      </c>
      <c r="E252" s="24" t="s">
        <v>173</v>
      </c>
      <c r="F252" s="23">
        <v>1587</v>
      </c>
      <c r="G252" s="25">
        <v>10.53</v>
      </c>
      <c r="H252" s="25">
        <v>6.11</v>
      </c>
      <c r="I252" s="25">
        <v>7.5</v>
      </c>
      <c r="J252" s="26">
        <v>0.23</v>
      </c>
    </row>
    <row r="253" spans="1:10" ht="14.25">
      <c r="A253" s="16">
        <f>A252+1</f>
        <v>251</v>
      </c>
      <c r="B253" s="23" t="s">
        <v>105</v>
      </c>
      <c r="C253" s="23" t="s">
        <v>221</v>
      </c>
      <c r="D253" s="24" t="s">
        <v>219</v>
      </c>
      <c r="E253" s="24" t="s">
        <v>207</v>
      </c>
      <c r="F253" s="23">
        <v>1599</v>
      </c>
      <c r="G253" s="25">
        <v>10.6</v>
      </c>
      <c r="H253" s="25">
        <v>6.5</v>
      </c>
      <c r="I253" s="25">
        <v>7.6</v>
      </c>
      <c r="J253" s="26">
        <v>0.23</v>
      </c>
    </row>
    <row r="254" spans="1:10" ht="14.25">
      <c r="A254" s="16">
        <f>A253+1</f>
        <v>252</v>
      </c>
      <c r="B254" s="23" t="s">
        <v>119</v>
      </c>
      <c r="C254" s="23" t="s">
        <v>686</v>
      </c>
      <c r="D254" s="24" t="s">
        <v>673</v>
      </c>
      <c r="E254" s="24" t="s">
        <v>631</v>
      </c>
      <c r="F254" s="23">
        <v>1845</v>
      </c>
      <c r="G254" s="25">
        <v>10.4</v>
      </c>
      <c r="H254" s="25">
        <f>(I254*11.007-G254*4.052)/6.955</f>
        <v>6.206103522645578</v>
      </c>
      <c r="I254" s="25">
        <v>7.75</v>
      </c>
      <c r="J254" s="26">
        <v>0.23</v>
      </c>
    </row>
    <row r="255" spans="1:10" ht="14.25">
      <c r="A255" s="16">
        <f>A254+1</f>
        <v>253</v>
      </c>
      <c r="B255" s="23" t="s">
        <v>121</v>
      </c>
      <c r="C255" s="23" t="s">
        <v>141</v>
      </c>
      <c r="D255" s="24" t="s">
        <v>152</v>
      </c>
      <c r="E255" s="24" t="s">
        <v>6</v>
      </c>
      <c r="F255" s="23">
        <v>1762</v>
      </c>
      <c r="G255" s="25" t="s">
        <v>100</v>
      </c>
      <c r="H255" s="25" t="s">
        <v>101</v>
      </c>
      <c r="I255" s="25">
        <v>7.8</v>
      </c>
      <c r="J255" s="26">
        <v>0.23</v>
      </c>
    </row>
    <row r="256" spans="1:10" ht="14.25">
      <c r="A256" s="16">
        <f>A255+1</f>
        <v>254</v>
      </c>
      <c r="B256" s="23" t="s">
        <v>121</v>
      </c>
      <c r="C256" s="23" t="s">
        <v>796</v>
      </c>
      <c r="D256" s="24" t="s">
        <v>795</v>
      </c>
      <c r="E256" s="24" t="s">
        <v>173</v>
      </c>
      <c r="F256" s="23">
        <v>1762</v>
      </c>
      <c r="G256" s="25" t="s">
        <v>102</v>
      </c>
      <c r="H256" s="25" t="s">
        <v>103</v>
      </c>
      <c r="I256" s="25">
        <v>7.8</v>
      </c>
      <c r="J256" s="26">
        <v>0.23</v>
      </c>
    </row>
    <row r="257" spans="1:10" ht="14.25">
      <c r="A257" s="16">
        <f>A256+1</f>
        <v>255</v>
      </c>
      <c r="B257" s="23" t="s">
        <v>119</v>
      </c>
      <c r="C257" s="23" t="s">
        <v>678</v>
      </c>
      <c r="D257" s="24" t="s">
        <v>648</v>
      </c>
      <c r="E257" s="24" t="s">
        <v>631</v>
      </c>
      <c r="F257" s="23">
        <v>1598</v>
      </c>
      <c r="G257" s="25">
        <v>10.4</v>
      </c>
      <c r="H257" s="25">
        <f>(I257*11.007-G257*4.052)/6.955</f>
        <v>6.332711718188354</v>
      </c>
      <c r="I257" s="25">
        <v>7.83</v>
      </c>
      <c r="J257" s="26">
        <v>0.23</v>
      </c>
    </row>
    <row r="258" spans="1:10" ht="14.25">
      <c r="A258" s="16">
        <f>A257+1</f>
        <v>256</v>
      </c>
      <c r="B258" s="23" t="s">
        <v>135</v>
      </c>
      <c r="C258" s="23" t="s">
        <v>1314</v>
      </c>
      <c r="D258" s="24" t="s">
        <v>1309</v>
      </c>
      <c r="E258" s="24" t="s">
        <v>265</v>
      </c>
      <c r="F258" s="23">
        <v>1796</v>
      </c>
      <c r="G258" s="25">
        <v>10.23</v>
      </c>
      <c r="H258" s="25">
        <v>6.83</v>
      </c>
      <c r="I258" s="25">
        <v>8.1</v>
      </c>
      <c r="J258" s="26">
        <v>0.23</v>
      </c>
    </row>
    <row r="259" spans="1:10" ht="14.25">
      <c r="A259" s="16">
        <f>A258+1</f>
        <v>257</v>
      </c>
      <c r="B259" s="23" t="s">
        <v>135</v>
      </c>
      <c r="C259" s="23" t="s">
        <v>1316</v>
      </c>
      <c r="D259" s="24" t="s">
        <v>1309</v>
      </c>
      <c r="E259" s="24" t="s">
        <v>265</v>
      </c>
      <c r="F259" s="23">
        <v>1796</v>
      </c>
      <c r="G259" s="25">
        <v>10.23</v>
      </c>
      <c r="H259" s="25">
        <v>6.83</v>
      </c>
      <c r="I259" s="25">
        <v>8.1</v>
      </c>
      <c r="J259" s="26">
        <v>0.23</v>
      </c>
    </row>
    <row r="260" spans="1:10" ht="14.25">
      <c r="A260" s="16">
        <f>A259+1</f>
        <v>258</v>
      </c>
      <c r="B260" s="23" t="s">
        <v>119</v>
      </c>
      <c r="C260" s="23" t="s">
        <v>689</v>
      </c>
      <c r="D260" s="24" t="s">
        <v>651</v>
      </c>
      <c r="E260" s="24" t="s">
        <v>631</v>
      </c>
      <c r="F260" s="23">
        <v>1845</v>
      </c>
      <c r="G260" s="25">
        <v>9.5</v>
      </c>
      <c r="H260" s="25">
        <f>(I260*11.007-G260*4.052)/6.955</f>
        <v>7.600877066858376</v>
      </c>
      <c r="I260" s="25">
        <v>8.3</v>
      </c>
      <c r="J260" s="26">
        <v>0.23</v>
      </c>
    </row>
    <row r="261" spans="1:10" ht="14.25">
      <c r="A261" s="16">
        <f>A260+1</f>
        <v>259</v>
      </c>
      <c r="B261" s="23" t="s">
        <v>119</v>
      </c>
      <c r="C261" s="23" t="s">
        <v>680</v>
      </c>
      <c r="D261" s="24" t="s">
        <v>651</v>
      </c>
      <c r="E261" s="24" t="s">
        <v>631</v>
      </c>
      <c r="F261" s="23">
        <v>1845</v>
      </c>
      <c r="G261" s="25">
        <v>10.6</v>
      </c>
      <c r="H261" s="25">
        <f>(I261*11.007-G261*4.052)/6.955</f>
        <v>6.960014378145221</v>
      </c>
      <c r="I261" s="25">
        <v>8.3</v>
      </c>
      <c r="J261" s="26">
        <v>0.23</v>
      </c>
    </row>
    <row r="262" spans="1:10" ht="14.25">
      <c r="A262" s="16">
        <f>A261+1</f>
        <v>260</v>
      </c>
      <c r="B262" s="23" t="s">
        <v>126</v>
      </c>
      <c r="C262" s="23" t="s">
        <v>985</v>
      </c>
      <c r="D262" s="24" t="s">
        <v>986</v>
      </c>
      <c r="E262" s="24" t="s">
        <v>173</v>
      </c>
      <c r="F262" s="23">
        <v>1997</v>
      </c>
      <c r="G262" s="25">
        <v>11.3</v>
      </c>
      <c r="H262" s="25">
        <v>6.5</v>
      </c>
      <c r="I262" s="25">
        <v>8.3</v>
      </c>
      <c r="J262" s="26">
        <v>0.23</v>
      </c>
    </row>
    <row r="263" spans="1:10" ht="14.25">
      <c r="A263" s="16">
        <f>A262+1</f>
        <v>261</v>
      </c>
      <c r="B263" s="23" t="s">
        <v>126</v>
      </c>
      <c r="C263" s="23" t="s">
        <v>988</v>
      </c>
      <c r="D263" s="24" t="s">
        <v>986</v>
      </c>
      <c r="E263" s="24" t="s">
        <v>173</v>
      </c>
      <c r="F263" s="23">
        <v>1997</v>
      </c>
      <c r="G263" s="25">
        <v>11.3</v>
      </c>
      <c r="H263" s="25">
        <v>6.5</v>
      </c>
      <c r="I263" s="25">
        <v>8.3</v>
      </c>
      <c r="J263" s="26">
        <v>0.23</v>
      </c>
    </row>
    <row r="264" spans="1:10" ht="14.25">
      <c r="A264" s="16">
        <f>A263+1</f>
        <v>262</v>
      </c>
      <c r="B264" s="23" t="s">
        <v>119</v>
      </c>
      <c r="C264" s="23" t="s">
        <v>667</v>
      </c>
      <c r="D264" s="24" t="s">
        <v>651</v>
      </c>
      <c r="E264" s="24" t="s">
        <v>631</v>
      </c>
      <c r="F264" s="23">
        <v>1845</v>
      </c>
      <c r="G264" s="25">
        <v>10.7</v>
      </c>
      <c r="H264" s="25">
        <f>(I264*11.007-G264*4.052)/6.955</f>
        <v>6.917580158159598</v>
      </c>
      <c r="I264" s="25">
        <v>8.31</v>
      </c>
      <c r="J264" s="26">
        <v>0.23</v>
      </c>
    </row>
    <row r="265" spans="1:10" ht="14.25">
      <c r="A265" s="16">
        <f>A264+1</f>
        <v>263</v>
      </c>
      <c r="B265" s="23" t="s">
        <v>132</v>
      </c>
      <c r="C265" s="34" t="s">
        <v>1358</v>
      </c>
      <c r="D265" s="24" t="s">
        <v>1284</v>
      </c>
      <c r="E265" s="24" t="s">
        <v>842</v>
      </c>
      <c r="F265" s="23">
        <v>1999</v>
      </c>
      <c r="G265" s="25">
        <v>12.52</v>
      </c>
      <c r="H265" s="25">
        <v>5.98</v>
      </c>
      <c r="I265" s="25">
        <v>8.39</v>
      </c>
      <c r="J265" s="26">
        <v>0.23</v>
      </c>
    </row>
    <row r="266" spans="1:10" ht="14.25">
      <c r="A266" s="16">
        <f>A265+1</f>
        <v>264</v>
      </c>
      <c r="B266" s="23" t="s">
        <v>132</v>
      </c>
      <c r="C266" s="34" t="s">
        <v>1357</v>
      </c>
      <c r="D266" s="24" t="s">
        <v>1284</v>
      </c>
      <c r="E266" s="24" t="s">
        <v>842</v>
      </c>
      <c r="F266" s="23">
        <v>1999</v>
      </c>
      <c r="G266" s="25">
        <v>12.52</v>
      </c>
      <c r="H266" s="25">
        <v>5.98</v>
      </c>
      <c r="I266" s="25">
        <v>8.39</v>
      </c>
      <c r="J266" s="26">
        <v>0.23</v>
      </c>
    </row>
    <row r="267" spans="1:10" ht="14.25">
      <c r="A267" s="16">
        <f>A266+1</f>
        <v>265</v>
      </c>
      <c r="B267" s="23" t="s">
        <v>109</v>
      </c>
      <c r="C267" s="23" t="s">
        <v>427</v>
      </c>
      <c r="D267" s="24" t="s">
        <v>428</v>
      </c>
      <c r="E267" s="24" t="s">
        <v>421</v>
      </c>
      <c r="F267" s="23">
        <v>1997</v>
      </c>
      <c r="G267" s="25">
        <v>10.8</v>
      </c>
      <c r="H267" s="25">
        <v>7</v>
      </c>
      <c r="I267" s="25">
        <v>8.4</v>
      </c>
      <c r="J267" s="26">
        <v>0.23</v>
      </c>
    </row>
    <row r="268" spans="1:10" ht="14.25">
      <c r="A268" s="16">
        <f>A267+1</f>
        <v>266</v>
      </c>
      <c r="B268" s="23" t="s">
        <v>109</v>
      </c>
      <c r="C268" s="23" t="s">
        <v>430</v>
      </c>
      <c r="D268" s="24" t="s">
        <v>428</v>
      </c>
      <c r="E268" s="24" t="s">
        <v>421</v>
      </c>
      <c r="F268" s="23">
        <v>1997</v>
      </c>
      <c r="G268" s="25">
        <v>10.8</v>
      </c>
      <c r="H268" s="25">
        <v>7</v>
      </c>
      <c r="I268" s="25">
        <v>8.4</v>
      </c>
      <c r="J268" s="26">
        <v>0.23</v>
      </c>
    </row>
    <row r="269" spans="1:10" ht="14.25">
      <c r="A269" s="16">
        <f>A268+1</f>
        <v>267</v>
      </c>
      <c r="B269" s="23" t="s">
        <v>126</v>
      </c>
      <c r="C269" s="23" t="s">
        <v>982</v>
      </c>
      <c r="D269" s="24">
        <v>307</v>
      </c>
      <c r="E269" s="24" t="s">
        <v>173</v>
      </c>
      <c r="F269" s="23">
        <v>1997</v>
      </c>
      <c r="G269" s="25">
        <v>11.3</v>
      </c>
      <c r="H269" s="25">
        <v>6.6</v>
      </c>
      <c r="I269" s="25">
        <v>8.4</v>
      </c>
      <c r="J269" s="26">
        <v>0.23</v>
      </c>
    </row>
    <row r="270" spans="1:10" ht="14.25">
      <c r="A270" s="16">
        <f>A269+1</f>
        <v>268</v>
      </c>
      <c r="B270" s="23" t="s">
        <v>126</v>
      </c>
      <c r="C270" s="23" t="s">
        <v>984</v>
      </c>
      <c r="D270" s="24">
        <v>307</v>
      </c>
      <c r="E270" s="24" t="s">
        <v>173</v>
      </c>
      <c r="F270" s="23">
        <v>1997</v>
      </c>
      <c r="G270" s="25">
        <v>11.3</v>
      </c>
      <c r="H270" s="25">
        <v>6.6</v>
      </c>
      <c r="I270" s="25">
        <v>8.4</v>
      </c>
      <c r="J270" s="26">
        <v>0.23</v>
      </c>
    </row>
    <row r="271" spans="1:10" ht="14.25">
      <c r="A271" s="16">
        <f>A270+1</f>
        <v>269</v>
      </c>
      <c r="B271" s="23" t="s">
        <v>149</v>
      </c>
      <c r="C271" s="23" t="s">
        <v>1195</v>
      </c>
      <c r="D271" s="24" t="s">
        <v>1196</v>
      </c>
      <c r="E271" s="24" t="s">
        <v>349</v>
      </c>
      <c r="F271" s="23">
        <v>1798</v>
      </c>
      <c r="G271" s="25">
        <v>11.68</v>
      </c>
      <c r="H271" s="25">
        <v>6.51</v>
      </c>
      <c r="I271" s="25">
        <v>8.5</v>
      </c>
      <c r="J271" s="26">
        <v>0.23</v>
      </c>
    </row>
    <row r="272" spans="1:10" ht="14.25">
      <c r="A272" s="16">
        <f>A271+1</f>
        <v>270</v>
      </c>
      <c r="B272" s="23" t="s">
        <v>149</v>
      </c>
      <c r="C272" s="23" t="s">
        <v>1193</v>
      </c>
      <c r="D272" s="24" t="s">
        <v>1188</v>
      </c>
      <c r="E272" s="24" t="s">
        <v>349</v>
      </c>
      <c r="F272" s="23">
        <v>1798</v>
      </c>
      <c r="G272" s="25">
        <v>11.74</v>
      </c>
      <c r="H272" s="25">
        <v>6.75</v>
      </c>
      <c r="I272" s="25">
        <v>8.6</v>
      </c>
      <c r="J272" s="26">
        <v>0.23</v>
      </c>
    </row>
    <row r="273" spans="1:10" ht="14.25">
      <c r="A273" s="16">
        <f>A272+1</f>
        <v>271</v>
      </c>
      <c r="B273" s="23" t="s">
        <v>127</v>
      </c>
      <c r="C273" s="23" t="s">
        <v>1029</v>
      </c>
      <c r="D273" s="24" t="s">
        <v>1022</v>
      </c>
      <c r="E273" s="24" t="s">
        <v>421</v>
      </c>
      <c r="F273" s="23">
        <v>1793</v>
      </c>
      <c r="G273" s="25">
        <v>11.45</v>
      </c>
      <c r="H273" s="25">
        <v>7.09</v>
      </c>
      <c r="I273" s="25">
        <v>8.7</v>
      </c>
      <c r="J273" s="26">
        <v>0.23</v>
      </c>
    </row>
    <row r="274" spans="1:10" ht="14.25">
      <c r="A274" s="16">
        <f>A273+1</f>
        <v>272</v>
      </c>
      <c r="B274" s="23" t="s">
        <v>125</v>
      </c>
      <c r="C274" s="23" t="s">
        <v>802</v>
      </c>
      <c r="D274" s="24" t="s">
        <v>800</v>
      </c>
      <c r="E274" s="24" t="s">
        <v>353</v>
      </c>
      <c r="F274" s="23">
        <v>1796</v>
      </c>
      <c r="G274" s="25">
        <v>12.27</v>
      </c>
      <c r="H274" s="25">
        <v>7.67</v>
      </c>
      <c r="I274" s="25">
        <v>8.7</v>
      </c>
      <c r="J274" s="26">
        <v>0.23</v>
      </c>
    </row>
    <row r="275" spans="1:10" ht="14.25">
      <c r="A275" s="16">
        <f>A274+1</f>
        <v>273</v>
      </c>
      <c r="B275" s="23" t="s">
        <v>105</v>
      </c>
      <c r="C275" s="23" t="s">
        <v>274</v>
      </c>
      <c r="D275" s="24" t="s">
        <v>264</v>
      </c>
      <c r="E275" s="24" t="s">
        <v>173</v>
      </c>
      <c r="F275" s="23">
        <v>1998</v>
      </c>
      <c r="G275" s="25" t="s">
        <v>79</v>
      </c>
      <c r="H275" s="25" t="s">
        <v>80</v>
      </c>
      <c r="I275" s="25">
        <v>8.7</v>
      </c>
      <c r="J275" s="26">
        <v>0.23</v>
      </c>
    </row>
    <row r="276" spans="1:10" ht="14.25">
      <c r="A276" s="16">
        <f>A275+1</f>
        <v>274</v>
      </c>
      <c r="B276" s="23" t="s">
        <v>127</v>
      </c>
      <c r="C276" s="23" t="s">
        <v>1028</v>
      </c>
      <c r="D276" s="24" t="s">
        <v>1022</v>
      </c>
      <c r="E276" s="24" t="s">
        <v>421</v>
      </c>
      <c r="F276" s="23">
        <v>1793</v>
      </c>
      <c r="G276" s="25">
        <v>11.77</v>
      </c>
      <c r="H276" s="25">
        <v>7.07</v>
      </c>
      <c r="I276" s="25">
        <v>8.8</v>
      </c>
      <c r="J276" s="26">
        <v>0.23</v>
      </c>
    </row>
    <row r="277" spans="1:10" ht="14.25">
      <c r="A277" s="16">
        <f>A276+1</f>
        <v>275</v>
      </c>
      <c r="B277" s="23" t="s">
        <v>130</v>
      </c>
      <c r="C277" s="23" t="s">
        <v>1226</v>
      </c>
      <c r="D277" s="24" t="s">
        <v>1225</v>
      </c>
      <c r="E277" s="24" t="s">
        <v>173</v>
      </c>
      <c r="F277" s="27">
        <v>1598</v>
      </c>
      <c r="G277" s="25">
        <v>9.48</v>
      </c>
      <c r="H277" s="25">
        <v>5.54</v>
      </c>
      <c r="I277" s="25">
        <v>7.1</v>
      </c>
      <c r="J277" s="26">
        <v>0.24</v>
      </c>
    </row>
    <row r="278" spans="1:10" ht="14.25">
      <c r="A278" s="16">
        <f>A277+1</f>
        <v>276</v>
      </c>
      <c r="B278" s="23" t="s">
        <v>110</v>
      </c>
      <c r="C278" s="23" t="s">
        <v>454</v>
      </c>
      <c r="D278" s="24" t="s">
        <v>442</v>
      </c>
      <c r="E278" s="24" t="s">
        <v>265</v>
      </c>
      <c r="F278" s="23">
        <v>1599</v>
      </c>
      <c r="G278" s="25">
        <v>10.66</v>
      </c>
      <c r="H278" s="25">
        <v>6.05</v>
      </c>
      <c r="I278" s="25">
        <v>7.47</v>
      </c>
      <c r="J278" s="26">
        <v>0.24</v>
      </c>
    </row>
    <row r="279" spans="1:10" ht="14.25">
      <c r="A279" s="16">
        <f>A278+1</f>
        <v>277</v>
      </c>
      <c r="B279" s="23" t="s">
        <v>110</v>
      </c>
      <c r="C279" s="23" t="s">
        <v>456</v>
      </c>
      <c r="D279" s="24" t="s">
        <v>457</v>
      </c>
      <c r="E279" s="24" t="s">
        <v>173</v>
      </c>
      <c r="F279" s="23">
        <v>1599</v>
      </c>
      <c r="G279" s="25">
        <v>10.28</v>
      </c>
      <c r="H279" s="25">
        <v>6.31</v>
      </c>
      <c r="I279" s="25">
        <v>7.49</v>
      </c>
      <c r="J279" s="26">
        <v>0.24</v>
      </c>
    </row>
    <row r="280" spans="1:10" ht="14.25">
      <c r="A280" s="16">
        <f>A279+1</f>
        <v>278</v>
      </c>
      <c r="B280" s="23" t="s">
        <v>111</v>
      </c>
      <c r="C280" s="23" t="s">
        <v>482</v>
      </c>
      <c r="D280" s="24" t="s">
        <v>481</v>
      </c>
      <c r="E280" s="24" t="s">
        <v>173</v>
      </c>
      <c r="F280" s="23">
        <v>1584</v>
      </c>
      <c r="G280" s="25">
        <v>9.59</v>
      </c>
      <c r="H280" s="25">
        <v>6.09</v>
      </c>
      <c r="I280" s="25">
        <v>7.5</v>
      </c>
      <c r="J280" s="26">
        <v>0.24</v>
      </c>
    </row>
    <row r="281" spans="1:10" ht="14.25">
      <c r="A281" s="16">
        <f>A280+1</f>
        <v>279</v>
      </c>
      <c r="B281" s="23" t="s">
        <v>111</v>
      </c>
      <c r="C281" s="23" t="s">
        <v>485</v>
      </c>
      <c r="D281" s="24" t="s">
        <v>484</v>
      </c>
      <c r="E281" s="24" t="s">
        <v>173</v>
      </c>
      <c r="F281" s="23">
        <v>1584</v>
      </c>
      <c r="G281" s="25">
        <v>9.59</v>
      </c>
      <c r="H281" s="25">
        <v>6.09</v>
      </c>
      <c r="I281" s="25">
        <v>7.5</v>
      </c>
      <c r="J281" s="26">
        <v>0.24</v>
      </c>
    </row>
    <row r="282" spans="1:10" ht="14.25">
      <c r="A282" s="16">
        <f>A281+1</f>
        <v>280</v>
      </c>
      <c r="B282" s="23" t="s">
        <v>111</v>
      </c>
      <c r="C282" s="23" t="s">
        <v>488</v>
      </c>
      <c r="D282" s="24" t="s">
        <v>481</v>
      </c>
      <c r="E282" s="24" t="s">
        <v>173</v>
      </c>
      <c r="F282" s="23">
        <v>1584</v>
      </c>
      <c r="G282" s="25">
        <v>9.59</v>
      </c>
      <c r="H282" s="25">
        <v>6.09</v>
      </c>
      <c r="I282" s="25">
        <v>7.5</v>
      </c>
      <c r="J282" s="26">
        <v>0.24</v>
      </c>
    </row>
    <row r="283" spans="1:10" ht="14.25">
      <c r="A283" s="16">
        <f>A282+1</f>
        <v>281</v>
      </c>
      <c r="B283" s="23" t="s">
        <v>111</v>
      </c>
      <c r="C283" s="23" t="s">
        <v>490</v>
      </c>
      <c r="D283" s="24" t="s">
        <v>484</v>
      </c>
      <c r="E283" s="24" t="s">
        <v>173</v>
      </c>
      <c r="F283" s="23">
        <v>1584</v>
      </c>
      <c r="G283" s="25">
        <v>9.59</v>
      </c>
      <c r="H283" s="25">
        <v>6.09</v>
      </c>
      <c r="I283" s="25">
        <v>7.5</v>
      </c>
      <c r="J283" s="26">
        <v>0.24</v>
      </c>
    </row>
    <row r="284" spans="1:10" ht="14.25">
      <c r="A284" s="16">
        <f>A283+1</f>
        <v>282</v>
      </c>
      <c r="B284" s="23" t="s">
        <v>111</v>
      </c>
      <c r="C284" s="23" t="s">
        <v>493</v>
      </c>
      <c r="D284" s="24" t="s">
        <v>484</v>
      </c>
      <c r="E284" s="24" t="s">
        <v>173</v>
      </c>
      <c r="F284" s="23">
        <v>1584</v>
      </c>
      <c r="G284" s="25">
        <v>9.59</v>
      </c>
      <c r="H284" s="25">
        <v>6.09</v>
      </c>
      <c r="I284" s="25">
        <v>7.5</v>
      </c>
      <c r="J284" s="26">
        <v>0.24</v>
      </c>
    </row>
    <row r="285" spans="1:10" ht="14.25">
      <c r="A285" s="16">
        <f>A284+1</f>
        <v>283</v>
      </c>
      <c r="B285" s="23" t="s">
        <v>120</v>
      </c>
      <c r="C285" s="23" t="s">
        <v>736</v>
      </c>
      <c r="D285" s="24" t="s">
        <v>737</v>
      </c>
      <c r="E285" s="24" t="s">
        <v>173</v>
      </c>
      <c r="F285" s="23">
        <v>1598</v>
      </c>
      <c r="G285" s="25">
        <v>10.2</v>
      </c>
      <c r="H285" s="25">
        <v>5.9</v>
      </c>
      <c r="I285" s="25">
        <v>7.5</v>
      </c>
      <c r="J285" s="26">
        <v>0.24</v>
      </c>
    </row>
    <row r="286" spans="1:10" ht="14.25">
      <c r="A286" s="16">
        <f>A285+1</f>
        <v>284</v>
      </c>
      <c r="B286" s="23" t="s">
        <v>120</v>
      </c>
      <c r="C286" s="23" t="s">
        <v>738</v>
      </c>
      <c r="D286" s="24" t="s">
        <v>737</v>
      </c>
      <c r="E286" s="24" t="s">
        <v>173</v>
      </c>
      <c r="F286" s="23">
        <v>1598</v>
      </c>
      <c r="G286" s="25">
        <v>10.2</v>
      </c>
      <c r="H286" s="25">
        <v>5.9</v>
      </c>
      <c r="I286" s="25">
        <v>7.5</v>
      </c>
      <c r="J286" s="26">
        <v>0.24</v>
      </c>
    </row>
    <row r="287" spans="1:10" ht="14.25">
      <c r="A287" s="16">
        <f>A286+1</f>
        <v>285</v>
      </c>
      <c r="B287" s="23" t="s">
        <v>109</v>
      </c>
      <c r="C287" s="23" t="s">
        <v>419</v>
      </c>
      <c r="D287" s="24" t="s">
        <v>420</v>
      </c>
      <c r="E287" s="24" t="s">
        <v>421</v>
      </c>
      <c r="F287" s="23">
        <v>1598</v>
      </c>
      <c r="G287" s="25">
        <v>9.2</v>
      </c>
      <c r="H287" s="25">
        <v>6.6</v>
      </c>
      <c r="I287" s="25">
        <v>7.6</v>
      </c>
      <c r="J287" s="26">
        <v>0.24</v>
      </c>
    </row>
    <row r="288" spans="1:10" ht="14.25">
      <c r="A288" s="16">
        <f>A287+1</f>
        <v>286</v>
      </c>
      <c r="B288" s="23" t="s">
        <v>109</v>
      </c>
      <c r="C288" s="23" t="s">
        <v>422</v>
      </c>
      <c r="D288" s="24" t="s">
        <v>420</v>
      </c>
      <c r="E288" s="24" t="s">
        <v>421</v>
      </c>
      <c r="F288" s="23">
        <v>1598</v>
      </c>
      <c r="G288" s="25">
        <v>9.2</v>
      </c>
      <c r="H288" s="25">
        <v>6.6</v>
      </c>
      <c r="I288" s="25">
        <v>7.6</v>
      </c>
      <c r="J288" s="26">
        <v>0.24</v>
      </c>
    </row>
    <row r="289" spans="1:10" ht="14.25">
      <c r="A289" s="16">
        <f>A288+1</f>
        <v>287</v>
      </c>
      <c r="B289" s="23" t="s">
        <v>126</v>
      </c>
      <c r="C289" s="23" t="s">
        <v>950</v>
      </c>
      <c r="D289" s="24" t="s">
        <v>951</v>
      </c>
      <c r="E289" s="24" t="s">
        <v>173</v>
      </c>
      <c r="F289" s="23">
        <v>1587</v>
      </c>
      <c r="G289" s="25">
        <v>10.3</v>
      </c>
      <c r="H289" s="25">
        <v>6.1</v>
      </c>
      <c r="I289" s="25">
        <v>7.6</v>
      </c>
      <c r="J289" s="26">
        <v>0.24</v>
      </c>
    </row>
    <row r="290" spans="1:10" ht="14.25">
      <c r="A290" s="16">
        <f>A289+1</f>
        <v>288</v>
      </c>
      <c r="B290" s="23" t="s">
        <v>126</v>
      </c>
      <c r="C290" s="23" t="s">
        <v>953</v>
      </c>
      <c r="D290" s="24" t="s">
        <v>951</v>
      </c>
      <c r="E290" s="24" t="s">
        <v>173</v>
      </c>
      <c r="F290" s="23">
        <v>1587</v>
      </c>
      <c r="G290" s="25">
        <v>10.3</v>
      </c>
      <c r="H290" s="25">
        <v>6.1</v>
      </c>
      <c r="I290" s="25">
        <v>7.6</v>
      </c>
      <c r="J290" s="26">
        <v>0.24</v>
      </c>
    </row>
    <row r="291" spans="1:10" ht="14.25">
      <c r="A291" s="16">
        <f>A290+1</f>
        <v>289</v>
      </c>
      <c r="B291" s="23" t="s">
        <v>149</v>
      </c>
      <c r="C291" s="23" t="s">
        <v>1211</v>
      </c>
      <c r="D291" s="24" t="s">
        <v>1188</v>
      </c>
      <c r="E291" s="24" t="s">
        <v>173</v>
      </c>
      <c r="F291" s="23">
        <v>1984</v>
      </c>
      <c r="G291" s="25">
        <v>10.26</v>
      </c>
      <c r="H291" s="25">
        <v>6.07</v>
      </c>
      <c r="I291" s="25">
        <v>7.7</v>
      </c>
      <c r="J291" s="26">
        <v>0.24</v>
      </c>
    </row>
    <row r="292" spans="1:10" ht="14.25">
      <c r="A292" s="16">
        <f>A291+1</f>
        <v>290</v>
      </c>
      <c r="B292" s="23" t="s">
        <v>122</v>
      </c>
      <c r="C292" s="23" t="s">
        <v>862</v>
      </c>
      <c r="D292" s="24" t="s">
        <v>848</v>
      </c>
      <c r="E292" s="24" t="s">
        <v>265</v>
      </c>
      <c r="F292" s="23">
        <v>1598</v>
      </c>
      <c r="G292" s="25">
        <v>11.35</v>
      </c>
      <c r="H292" s="25">
        <v>5.89</v>
      </c>
      <c r="I292" s="25">
        <v>7.7</v>
      </c>
      <c r="J292" s="26">
        <v>0.24</v>
      </c>
    </row>
    <row r="293" spans="1:10" ht="14.25">
      <c r="A293" s="16">
        <f>A292+1</f>
        <v>291</v>
      </c>
      <c r="B293" s="23" t="s">
        <v>122</v>
      </c>
      <c r="C293" s="34" t="s">
        <v>1353</v>
      </c>
      <c r="D293" s="24" t="s">
        <v>850</v>
      </c>
      <c r="E293" s="24" t="s">
        <v>265</v>
      </c>
      <c r="F293" s="23">
        <v>1598</v>
      </c>
      <c r="G293" s="25">
        <v>11.64</v>
      </c>
      <c r="H293" s="25">
        <v>5.9</v>
      </c>
      <c r="I293" s="25">
        <v>7.7</v>
      </c>
      <c r="J293" s="26">
        <v>0.24</v>
      </c>
    </row>
    <row r="294" spans="1:10" ht="14.25">
      <c r="A294" s="16">
        <f>A293+1</f>
        <v>292</v>
      </c>
      <c r="B294" s="23" t="s">
        <v>105</v>
      </c>
      <c r="C294" s="23" t="s">
        <v>215</v>
      </c>
      <c r="D294" s="24" t="s">
        <v>206</v>
      </c>
      <c r="E294" s="24" t="s">
        <v>207</v>
      </c>
      <c r="F294" s="23">
        <v>1599</v>
      </c>
      <c r="G294" s="25" t="s">
        <v>67</v>
      </c>
      <c r="H294" s="25" t="s">
        <v>68</v>
      </c>
      <c r="I294" s="25">
        <v>7.71</v>
      </c>
      <c r="J294" s="26">
        <v>0.24</v>
      </c>
    </row>
    <row r="295" spans="1:10" ht="14.25">
      <c r="A295" s="16">
        <f>A294+1</f>
        <v>293</v>
      </c>
      <c r="B295" s="23" t="s">
        <v>137</v>
      </c>
      <c r="C295" s="23" t="s">
        <v>1342</v>
      </c>
      <c r="D295" s="24" t="s">
        <v>1341</v>
      </c>
      <c r="E295" s="24" t="s">
        <v>173</v>
      </c>
      <c r="F295" s="23">
        <v>1587</v>
      </c>
      <c r="G295" s="25">
        <v>10.29</v>
      </c>
      <c r="H295" s="25">
        <v>6.09</v>
      </c>
      <c r="I295" s="25">
        <v>7.8</v>
      </c>
      <c r="J295" s="26">
        <v>0.24</v>
      </c>
    </row>
    <row r="296" spans="1:10" ht="14.25">
      <c r="A296" s="16">
        <f>A295+1</f>
        <v>294</v>
      </c>
      <c r="B296" s="23" t="s">
        <v>120</v>
      </c>
      <c r="C296" s="23" t="s">
        <v>780</v>
      </c>
      <c r="D296" s="24" t="s">
        <v>737</v>
      </c>
      <c r="E296" s="24" t="s">
        <v>173</v>
      </c>
      <c r="F296" s="23">
        <v>1984</v>
      </c>
      <c r="G296" s="25">
        <v>10.3</v>
      </c>
      <c r="H296" s="25">
        <v>6.4</v>
      </c>
      <c r="I296" s="25">
        <v>7.8</v>
      </c>
      <c r="J296" s="26">
        <v>0.24</v>
      </c>
    </row>
    <row r="297" spans="1:10" ht="14.25">
      <c r="A297" s="16">
        <f>A296+1</f>
        <v>295</v>
      </c>
      <c r="B297" s="23" t="s">
        <v>120</v>
      </c>
      <c r="C297" s="23" t="s">
        <v>781</v>
      </c>
      <c r="D297" s="24" t="s">
        <v>737</v>
      </c>
      <c r="E297" s="24" t="s">
        <v>173</v>
      </c>
      <c r="F297" s="23">
        <v>1984</v>
      </c>
      <c r="G297" s="25">
        <v>10.3</v>
      </c>
      <c r="H297" s="25">
        <v>6.4</v>
      </c>
      <c r="I297" s="25">
        <v>7.8</v>
      </c>
      <c r="J297" s="26">
        <v>0.24</v>
      </c>
    </row>
    <row r="298" spans="1:10" ht="14.25">
      <c r="A298" s="16">
        <f>A297+1</f>
        <v>296</v>
      </c>
      <c r="B298" s="23" t="s">
        <v>105</v>
      </c>
      <c r="C298" s="23" t="s">
        <v>216</v>
      </c>
      <c r="D298" s="24" t="s">
        <v>206</v>
      </c>
      <c r="E298" s="24" t="s">
        <v>207</v>
      </c>
      <c r="F298" s="23">
        <v>1599</v>
      </c>
      <c r="G298" s="25" t="s">
        <v>217</v>
      </c>
      <c r="H298" s="25" t="s">
        <v>76</v>
      </c>
      <c r="I298" s="25">
        <v>7.8</v>
      </c>
      <c r="J298" s="26">
        <v>0.24</v>
      </c>
    </row>
    <row r="299" spans="1:10" ht="14.25">
      <c r="A299" s="16">
        <f>A298+1</f>
        <v>297</v>
      </c>
      <c r="B299" s="23" t="s">
        <v>118</v>
      </c>
      <c r="C299" s="23" t="s">
        <v>627</v>
      </c>
      <c r="D299" s="24" t="s">
        <v>622</v>
      </c>
      <c r="E299" s="24" t="s">
        <v>173</v>
      </c>
      <c r="F299" s="23">
        <v>1796</v>
      </c>
      <c r="G299" s="25">
        <v>10.12</v>
      </c>
      <c r="H299" s="25">
        <v>6.57</v>
      </c>
      <c r="I299" s="25">
        <v>7.88</v>
      </c>
      <c r="J299" s="26">
        <v>0.24</v>
      </c>
    </row>
    <row r="300" spans="1:10" ht="14.25">
      <c r="A300" s="16">
        <f>A299+1</f>
        <v>298</v>
      </c>
      <c r="B300" s="23" t="s">
        <v>125</v>
      </c>
      <c r="C300" s="23" t="s">
        <v>833</v>
      </c>
      <c r="D300" s="24" t="s">
        <v>834</v>
      </c>
      <c r="E300" s="24" t="s">
        <v>353</v>
      </c>
      <c r="F300" s="23">
        <v>1796</v>
      </c>
      <c r="G300" s="25">
        <v>11.23</v>
      </c>
      <c r="H300" s="25">
        <v>6.03</v>
      </c>
      <c r="I300" s="25">
        <v>7.9</v>
      </c>
      <c r="J300" s="26">
        <v>0.24</v>
      </c>
    </row>
    <row r="301" spans="1:10" ht="14.25">
      <c r="A301" s="16">
        <f>A300+1</f>
        <v>299</v>
      </c>
      <c r="B301" s="23" t="s">
        <v>121</v>
      </c>
      <c r="C301" s="23" t="s">
        <v>142</v>
      </c>
      <c r="D301" s="24" t="s">
        <v>151</v>
      </c>
      <c r="E301" s="24" t="s">
        <v>6</v>
      </c>
      <c r="F301" s="23">
        <v>1762</v>
      </c>
      <c r="G301" s="25" t="s">
        <v>102</v>
      </c>
      <c r="H301" s="25" t="s">
        <v>103</v>
      </c>
      <c r="I301" s="25">
        <v>7.96</v>
      </c>
      <c r="J301" s="26">
        <v>0.24</v>
      </c>
    </row>
    <row r="302" spans="1:10" ht="14.25">
      <c r="A302" s="16">
        <f>A301+1</f>
        <v>300</v>
      </c>
      <c r="B302" s="23" t="s">
        <v>125</v>
      </c>
      <c r="C302" s="23" t="s">
        <v>831</v>
      </c>
      <c r="D302" s="24" t="s">
        <v>832</v>
      </c>
      <c r="E302" s="24" t="s">
        <v>173</v>
      </c>
      <c r="F302" s="23">
        <v>1796</v>
      </c>
      <c r="G302" s="25">
        <v>11.07</v>
      </c>
      <c r="H302" s="25">
        <v>5.98</v>
      </c>
      <c r="I302" s="25">
        <v>8</v>
      </c>
      <c r="J302" s="26">
        <v>0.24</v>
      </c>
    </row>
    <row r="303" spans="1:10" ht="14.25">
      <c r="A303" s="16">
        <f>A302+1</f>
        <v>301</v>
      </c>
      <c r="B303" s="23" t="s">
        <v>127</v>
      </c>
      <c r="C303" s="23" t="s">
        <v>1027</v>
      </c>
      <c r="D303" s="24" t="s">
        <v>1022</v>
      </c>
      <c r="E303" s="24" t="s">
        <v>173</v>
      </c>
      <c r="F303" s="23">
        <v>1834</v>
      </c>
      <c r="G303" s="25">
        <v>10.56</v>
      </c>
      <c r="H303" s="25">
        <v>6.63</v>
      </c>
      <c r="I303" s="25">
        <v>8.09</v>
      </c>
      <c r="J303" s="26">
        <v>0.24</v>
      </c>
    </row>
    <row r="304" spans="1:10" ht="14.25">
      <c r="A304" s="16">
        <f>A303+1</f>
        <v>302</v>
      </c>
      <c r="B304" s="23" t="s">
        <v>127</v>
      </c>
      <c r="C304" s="23" t="s">
        <v>1036</v>
      </c>
      <c r="D304" s="24" t="s">
        <v>1033</v>
      </c>
      <c r="E304" s="24" t="s">
        <v>173</v>
      </c>
      <c r="F304" s="23">
        <v>1834</v>
      </c>
      <c r="G304" s="25">
        <v>11.12</v>
      </c>
      <c r="H304" s="25">
        <v>6.48</v>
      </c>
      <c r="I304" s="25">
        <v>8.2</v>
      </c>
      <c r="J304" s="26">
        <v>0.24</v>
      </c>
    </row>
    <row r="305" spans="1:10" ht="14.25">
      <c r="A305" s="16">
        <f>A304+1</f>
        <v>303</v>
      </c>
      <c r="B305" s="23" t="s">
        <v>105</v>
      </c>
      <c r="C305" s="23" t="s">
        <v>242</v>
      </c>
      <c r="D305" s="24" t="s">
        <v>225</v>
      </c>
      <c r="E305" s="24" t="s">
        <v>226</v>
      </c>
      <c r="F305" s="23">
        <v>1795</v>
      </c>
      <c r="G305" s="25" t="s">
        <v>34</v>
      </c>
      <c r="H305" s="25" t="s">
        <v>35</v>
      </c>
      <c r="I305" s="25">
        <v>8.26</v>
      </c>
      <c r="J305" s="26">
        <v>0.24</v>
      </c>
    </row>
    <row r="306" spans="1:10" ht="14.25">
      <c r="A306" s="16">
        <f>A305+1</f>
        <v>304</v>
      </c>
      <c r="B306" s="23" t="s">
        <v>126</v>
      </c>
      <c r="C306" s="23" t="s">
        <v>987</v>
      </c>
      <c r="D306" s="24" t="s">
        <v>967</v>
      </c>
      <c r="E306" s="24" t="s">
        <v>265</v>
      </c>
      <c r="F306" s="23">
        <v>1997</v>
      </c>
      <c r="G306" s="25">
        <v>11.9</v>
      </c>
      <c r="H306" s="25">
        <v>6.3</v>
      </c>
      <c r="I306" s="25">
        <v>8.5</v>
      </c>
      <c r="J306" s="26">
        <v>0.24</v>
      </c>
    </row>
    <row r="307" spans="1:10" ht="14.25">
      <c r="A307" s="16">
        <f>A306+1</f>
        <v>305</v>
      </c>
      <c r="B307" s="23" t="s">
        <v>126</v>
      </c>
      <c r="C307" s="23" t="s">
        <v>989</v>
      </c>
      <c r="D307" s="24" t="s">
        <v>967</v>
      </c>
      <c r="E307" s="24" t="s">
        <v>265</v>
      </c>
      <c r="F307" s="23">
        <v>1997</v>
      </c>
      <c r="G307" s="25">
        <v>11.9</v>
      </c>
      <c r="H307" s="25">
        <v>6.3</v>
      </c>
      <c r="I307" s="25">
        <v>8.5</v>
      </c>
      <c r="J307" s="26">
        <v>0.24</v>
      </c>
    </row>
    <row r="308" spans="1:10" ht="14.25">
      <c r="A308" s="16">
        <f>A307+1</f>
        <v>306</v>
      </c>
      <c r="B308" s="23" t="s">
        <v>125</v>
      </c>
      <c r="C308" s="23" t="s">
        <v>835</v>
      </c>
      <c r="D308" s="24" t="s">
        <v>836</v>
      </c>
      <c r="E308" s="24" t="s">
        <v>173</v>
      </c>
      <c r="F308" s="23">
        <v>1796</v>
      </c>
      <c r="G308" s="25">
        <v>11.28</v>
      </c>
      <c r="H308" s="25">
        <v>7.12</v>
      </c>
      <c r="I308" s="25">
        <v>8.6</v>
      </c>
      <c r="J308" s="26">
        <v>0.24</v>
      </c>
    </row>
    <row r="309" spans="1:10" ht="14.25">
      <c r="A309" s="16">
        <f>A308+1</f>
        <v>307</v>
      </c>
      <c r="B309" s="23" t="s">
        <v>126</v>
      </c>
      <c r="C309" s="23" t="s">
        <v>981</v>
      </c>
      <c r="D309" s="24">
        <v>307</v>
      </c>
      <c r="E309" s="24" t="s">
        <v>265</v>
      </c>
      <c r="F309" s="23">
        <v>1997</v>
      </c>
      <c r="G309" s="25">
        <v>12.3</v>
      </c>
      <c r="H309" s="25">
        <v>6.4</v>
      </c>
      <c r="I309" s="25">
        <v>8.6</v>
      </c>
      <c r="J309" s="26">
        <v>0.24</v>
      </c>
    </row>
    <row r="310" spans="1:10" ht="14.25">
      <c r="A310" s="16">
        <f>A309+1</f>
        <v>308</v>
      </c>
      <c r="B310" s="23" t="s">
        <v>126</v>
      </c>
      <c r="C310" s="23" t="s">
        <v>983</v>
      </c>
      <c r="D310" s="24">
        <v>307</v>
      </c>
      <c r="E310" s="24" t="s">
        <v>265</v>
      </c>
      <c r="F310" s="23">
        <v>1997</v>
      </c>
      <c r="G310" s="25">
        <v>12.3</v>
      </c>
      <c r="H310" s="25">
        <v>6.4</v>
      </c>
      <c r="I310" s="25">
        <v>8.6</v>
      </c>
      <c r="J310" s="26">
        <v>0.24</v>
      </c>
    </row>
    <row r="311" spans="1:10" ht="14.25">
      <c r="A311" s="16">
        <f>A310+1</f>
        <v>309</v>
      </c>
      <c r="B311" s="23" t="s">
        <v>280</v>
      </c>
      <c r="C311" s="23" t="s">
        <v>295</v>
      </c>
      <c r="D311" s="24" t="s">
        <v>296</v>
      </c>
      <c r="E311" s="24" t="s">
        <v>173</v>
      </c>
      <c r="F311" s="23">
        <v>1911</v>
      </c>
      <c r="G311" s="25">
        <v>11.5</v>
      </c>
      <c r="H311" s="25">
        <v>7.03</v>
      </c>
      <c r="I311" s="25">
        <v>8.7</v>
      </c>
      <c r="J311" s="26">
        <v>0.24</v>
      </c>
    </row>
    <row r="312" spans="1:10" ht="14.25">
      <c r="A312" s="16">
        <f>A311+1</f>
        <v>310</v>
      </c>
      <c r="B312" s="23" t="s">
        <v>280</v>
      </c>
      <c r="C312" s="23" t="s">
        <v>298</v>
      </c>
      <c r="D312" s="24" t="s">
        <v>296</v>
      </c>
      <c r="E312" s="24" t="s">
        <v>173</v>
      </c>
      <c r="F312" s="23">
        <v>1911</v>
      </c>
      <c r="G312" s="25">
        <v>11.5</v>
      </c>
      <c r="H312" s="25">
        <v>7.03</v>
      </c>
      <c r="I312" s="25">
        <v>8.7</v>
      </c>
      <c r="J312" s="26">
        <v>0.24</v>
      </c>
    </row>
    <row r="313" spans="1:10" ht="14.25">
      <c r="A313" s="16">
        <f>A312+1</f>
        <v>311</v>
      </c>
      <c r="B313" s="23" t="s">
        <v>280</v>
      </c>
      <c r="C313" s="23" t="s">
        <v>297</v>
      </c>
      <c r="D313" s="24" t="s">
        <v>296</v>
      </c>
      <c r="E313" s="24" t="s">
        <v>173</v>
      </c>
      <c r="F313" s="23">
        <v>1911</v>
      </c>
      <c r="G313" s="25">
        <v>11.75</v>
      </c>
      <c r="H313" s="25">
        <v>7.4</v>
      </c>
      <c r="I313" s="25">
        <v>8.7</v>
      </c>
      <c r="J313" s="26">
        <v>0.24</v>
      </c>
    </row>
    <row r="314" spans="1:10" ht="14.25">
      <c r="A314" s="16">
        <f>A313+1</f>
        <v>312</v>
      </c>
      <c r="B314" s="23" t="s">
        <v>117</v>
      </c>
      <c r="C314" s="23" t="s">
        <v>593</v>
      </c>
      <c r="D314" s="24" t="s">
        <v>594</v>
      </c>
      <c r="E314" s="24" t="s">
        <v>349</v>
      </c>
      <c r="F314" s="23">
        <v>1995</v>
      </c>
      <c r="G314" s="25">
        <v>12.7</v>
      </c>
      <c r="H314" s="25">
        <v>6.5</v>
      </c>
      <c r="I314" s="25">
        <v>8.8</v>
      </c>
      <c r="J314" s="26">
        <v>0.24</v>
      </c>
    </row>
    <row r="315" spans="1:10" ht="14.25">
      <c r="A315" s="16">
        <f>A314+1</f>
        <v>313</v>
      </c>
      <c r="B315" s="23" t="s">
        <v>117</v>
      </c>
      <c r="C315" s="23" t="s">
        <v>595</v>
      </c>
      <c r="D315" s="24" t="s">
        <v>594</v>
      </c>
      <c r="E315" s="24" t="s">
        <v>349</v>
      </c>
      <c r="F315" s="23">
        <v>1995</v>
      </c>
      <c r="G315" s="25">
        <v>12.7</v>
      </c>
      <c r="H315" s="25">
        <v>6.5</v>
      </c>
      <c r="I315" s="25">
        <v>8.8</v>
      </c>
      <c r="J315" s="26">
        <v>0.24</v>
      </c>
    </row>
    <row r="316" spans="1:10" ht="14.25">
      <c r="A316" s="16">
        <f>A315+1</f>
        <v>314</v>
      </c>
      <c r="B316" s="23" t="s">
        <v>117</v>
      </c>
      <c r="C316" s="23" t="s">
        <v>596</v>
      </c>
      <c r="D316" s="24" t="s">
        <v>594</v>
      </c>
      <c r="E316" s="24" t="s">
        <v>349</v>
      </c>
      <c r="F316" s="23">
        <v>1995</v>
      </c>
      <c r="G316" s="25">
        <v>12.7</v>
      </c>
      <c r="H316" s="25">
        <v>6.5</v>
      </c>
      <c r="I316" s="25">
        <v>8.8</v>
      </c>
      <c r="J316" s="26">
        <v>0.24</v>
      </c>
    </row>
    <row r="317" spans="1:10" ht="14.25">
      <c r="A317" s="16">
        <f>A316+1</f>
        <v>315</v>
      </c>
      <c r="B317" s="23" t="s">
        <v>127</v>
      </c>
      <c r="C317" s="23" t="s">
        <v>1021</v>
      </c>
      <c r="D317" s="24" t="s">
        <v>1022</v>
      </c>
      <c r="E317" s="24" t="s">
        <v>421</v>
      </c>
      <c r="F317" s="23">
        <v>1793</v>
      </c>
      <c r="G317" s="25">
        <v>11.61</v>
      </c>
      <c r="H317" s="25">
        <v>7.45</v>
      </c>
      <c r="I317" s="25">
        <v>8.99</v>
      </c>
      <c r="J317" s="26">
        <v>0.24</v>
      </c>
    </row>
    <row r="318" spans="1:10" ht="14.25">
      <c r="A318" s="16">
        <f>A317+1</f>
        <v>316</v>
      </c>
      <c r="B318" s="23" t="s">
        <v>127</v>
      </c>
      <c r="C318" s="23" t="s">
        <v>1032</v>
      </c>
      <c r="D318" s="24" t="s">
        <v>1033</v>
      </c>
      <c r="E318" s="24" t="s">
        <v>421</v>
      </c>
      <c r="F318" s="23">
        <v>1793</v>
      </c>
      <c r="G318" s="25">
        <v>11.61</v>
      </c>
      <c r="H318" s="25">
        <v>7.45</v>
      </c>
      <c r="I318" s="25">
        <v>8.99</v>
      </c>
      <c r="J318" s="26">
        <v>0.24</v>
      </c>
    </row>
    <row r="319" spans="1:10" ht="14.25">
      <c r="A319" s="16">
        <f>A318+1</f>
        <v>317</v>
      </c>
      <c r="B319" s="23" t="s">
        <v>130</v>
      </c>
      <c r="C319" s="23" t="s">
        <v>1224</v>
      </c>
      <c r="D319" s="24" t="s">
        <v>1225</v>
      </c>
      <c r="E319" s="24" t="s">
        <v>173</v>
      </c>
      <c r="F319" s="27">
        <v>1598</v>
      </c>
      <c r="G319" s="25">
        <v>9.5</v>
      </c>
      <c r="H319" s="25">
        <v>6.08</v>
      </c>
      <c r="I319" s="25">
        <v>7.28</v>
      </c>
      <c r="J319" s="26">
        <v>0.25</v>
      </c>
    </row>
    <row r="320" spans="1:10" ht="14.25">
      <c r="A320" s="16">
        <f>A319+1</f>
        <v>318</v>
      </c>
      <c r="B320" s="23" t="s">
        <v>149</v>
      </c>
      <c r="C320" s="23" t="s">
        <v>1178</v>
      </c>
      <c r="D320" s="24" t="s">
        <v>1177</v>
      </c>
      <c r="E320" s="24" t="s">
        <v>173</v>
      </c>
      <c r="F320" s="23">
        <v>1595</v>
      </c>
      <c r="G320" s="25">
        <v>10.16</v>
      </c>
      <c r="H320" s="25">
        <v>5.84</v>
      </c>
      <c r="I320" s="25">
        <v>7.4</v>
      </c>
      <c r="J320" s="26">
        <v>0.25</v>
      </c>
    </row>
    <row r="321" spans="1:10" ht="14.25">
      <c r="A321" s="16">
        <f>A320+1</f>
        <v>319</v>
      </c>
      <c r="B321" s="23" t="s">
        <v>120</v>
      </c>
      <c r="C321" s="23" t="s">
        <v>725</v>
      </c>
      <c r="D321" s="24" t="s">
        <v>711</v>
      </c>
      <c r="E321" s="24" t="s">
        <v>349</v>
      </c>
      <c r="F321" s="23">
        <v>1598</v>
      </c>
      <c r="G321" s="25">
        <v>9.8</v>
      </c>
      <c r="H321" s="25">
        <v>6.2</v>
      </c>
      <c r="I321" s="25">
        <v>7.5</v>
      </c>
      <c r="J321" s="26">
        <v>0.25</v>
      </c>
    </row>
    <row r="322" spans="1:10" ht="14.25">
      <c r="A322" s="16">
        <f>A321+1</f>
        <v>320</v>
      </c>
      <c r="B322" s="23" t="s">
        <v>120</v>
      </c>
      <c r="C322" s="23" t="s">
        <v>726</v>
      </c>
      <c r="D322" s="24" t="s">
        <v>711</v>
      </c>
      <c r="E322" s="24" t="s">
        <v>349</v>
      </c>
      <c r="F322" s="23">
        <v>1598</v>
      </c>
      <c r="G322" s="25">
        <v>9.8</v>
      </c>
      <c r="H322" s="25">
        <v>6.2</v>
      </c>
      <c r="I322" s="25">
        <v>7.5</v>
      </c>
      <c r="J322" s="26">
        <v>0.25</v>
      </c>
    </row>
    <row r="323" spans="1:10" ht="14.25">
      <c r="A323" s="16">
        <f>A322+1</f>
        <v>321</v>
      </c>
      <c r="B323" s="23" t="s">
        <v>120</v>
      </c>
      <c r="C323" s="23" t="s">
        <v>729</v>
      </c>
      <c r="D323" s="24" t="s">
        <v>716</v>
      </c>
      <c r="E323" s="24" t="s">
        <v>349</v>
      </c>
      <c r="F323" s="23">
        <v>1598</v>
      </c>
      <c r="G323" s="25">
        <v>9.8</v>
      </c>
      <c r="H323" s="25">
        <v>6.2</v>
      </c>
      <c r="I323" s="25">
        <v>7.5</v>
      </c>
      <c r="J323" s="26">
        <v>0.25</v>
      </c>
    </row>
    <row r="324" spans="1:10" ht="14.25">
      <c r="A324" s="16">
        <f>A323+1</f>
        <v>322</v>
      </c>
      <c r="B324" s="23" t="s">
        <v>120</v>
      </c>
      <c r="C324" s="23" t="s">
        <v>730</v>
      </c>
      <c r="D324" s="24" t="s">
        <v>716</v>
      </c>
      <c r="E324" s="24" t="s">
        <v>349</v>
      </c>
      <c r="F324" s="23">
        <v>1598</v>
      </c>
      <c r="G324" s="25">
        <v>9.8</v>
      </c>
      <c r="H324" s="25">
        <v>6.2</v>
      </c>
      <c r="I324" s="25">
        <v>7.5</v>
      </c>
      <c r="J324" s="26">
        <v>0.25</v>
      </c>
    </row>
    <row r="325" spans="1:10" ht="14.25">
      <c r="A325" s="16">
        <f>A324+1</f>
        <v>323</v>
      </c>
      <c r="B325" s="23" t="s">
        <v>149</v>
      </c>
      <c r="C325" s="23" t="s">
        <v>1176</v>
      </c>
      <c r="D325" s="24" t="s">
        <v>1177</v>
      </c>
      <c r="E325" s="24" t="s">
        <v>173</v>
      </c>
      <c r="F325" s="23">
        <v>1595</v>
      </c>
      <c r="G325" s="25">
        <v>10.16</v>
      </c>
      <c r="H325" s="25">
        <v>5.84</v>
      </c>
      <c r="I325" s="25">
        <v>7.5</v>
      </c>
      <c r="J325" s="26">
        <v>0.25</v>
      </c>
    </row>
    <row r="326" spans="1:10" ht="14.25">
      <c r="A326" s="16">
        <f>A325+1</f>
        <v>324</v>
      </c>
      <c r="B326" s="23" t="s">
        <v>137</v>
      </c>
      <c r="C326" s="23" t="s">
        <v>1338</v>
      </c>
      <c r="D326" s="24" t="s">
        <v>1333</v>
      </c>
      <c r="E326" s="24" t="s">
        <v>173</v>
      </c>
      <c r="F326" s="23">
        <v>1587</v>
      </c>
      <c r="G326" s="25">
        <v>9.951</v>
      </c>
      <c r="H326" s="25">
        <v>6.338</v>
      </c>
      <c r="I326" s="25">
        <v>7.6</v>
      </c>
      <c r="J326" s="26">
        <v>0.25</v>
      </c>
    </row>
    <row r="327" spans="1:10" ht="14.25">
      <c r="A327" s="16">
        <f>A326+1</f>
        <v>325</v>
      </c>
      <c r="B327" s="23" t="s">
        <v>149</v>
      </c>
      <c r="C327" s="23" t="s">
        <v>1183</v>
      </c>
      <c r="D327" s="24" t="s">
        <v>1180</v>
      </c>
      <c r="E327" s="24" t="s">
        <v>173</v>
      </c>
      <c r="F327" s="23">
        <v>1595</v>
      </c>
      <c r="G327" s="25">
        <v>10.12</v>
      </c>
      <c r="H327" s="25">
        <v>6.18</v>
      </c>
      <c r="I327" s="25">
        <v>7.6</v>
      </c>
      <c r="J327" s="26">
        <v>0.25</v>
      </c>
    </row>
    <row r="328" spans="1:10" ht="14.25">
      <c r="A328" s="16">
        <f>A327+1</f>
        <v>326</v>
      </c>
      <c r="B328" s="23" t="s">
        <v>149</v>
      </c>
      <c r="C328" s="23" t="s">
        <v>1184</v>
      </c>
      <c r="D328" s="24" t="s">
        <v>1180</v>
      </c>
      <c r="E328" s="24" t="s">
        <v>173</v>
      </c>
      <c r="F328" s="23">
        <v>1595</v>
      </c>
      <c r="G328" s="25">
        <v>10.12</v>
      </c>
      <c r="H328" s="25">
        <v>6.18</v>
      </c>
      <c r="I328" s="25">
        <v>7.6</v>
      </c>
      <c r="J328" s="26">
        <v>0.25</v>
      </c>
    </row>
    <row r="329" spans="1:10" ht="14.25">
      <c r="A329" s="16">
        <f>A328+1</f>
        <v>327</v>
      </c>
      <c r="B329" s="23" t="s">
        <v>126</v>
      </c>
      <c r="C329" s="23" t="s">
        <v>966</v>
      </c>
      <c r="D329" s="24" t="s">
        <v>967</v>
      </c>
      <c r="E329" s="24" t="s">
        <v>173</v>
      </c>
      <c r="F329" s="23">
        <v>1587</v>
      </c>
      <c r="G329" s="25">
        <v>10.4</v>
      </c>
      <c r="H329" s="25">
        <v>6.7</v>
      </c>
      <c r="I329" s="25">
        <v>7.6</v>
      </c>
      <c r="J329" s="26">
        <v>0.25</v>
      </c>
    </row>
    <row r="330" spans="1:10" ht="14.25">
      <c r="A330" s="16">
        <f>A329+1</f>
        <v>328</v>
      </c>
      <c r="B330" s="23" t="s">
        <v>126</v>
      </c>
      <c r="C330" s="23" t="s">
        <v>968</v>
      </c>
      <c r="D330" s="24" t="s">
        <v>967</v>
      </c>
      <c r="E330" s="24" t="s">
        <v>173</v>
      </c>
      <c r="F330" s="23">
        <v>1587</v>
      </c>
      <c r="G330" s="25">
        <v>10.4</v>
      </c>
      <c r="H330" s="25">
        <v>6.7</v>
      </c>
      <c r="I330" s="25">
        <v>7.6</v>
      </c>
      <c r="J330" s="26">
        <v>0.25</v>
      </c>
    </row>
    <row r="331" spans="1:10" ht="14.25">
      <c r="A331" s="16">
        <f>A330+1</f>
        <v>329</v>
      </c>
      <c r="B331" s="23" t="s">
        <v>126</v>
      </c>
      <c r="C331" s="23" t="s">
        <v>972</v>
      </c>
      <c r="D331" s="24">
        <v>207</v>
      </c>
      <c r="E331" s="24" t="s">
        <v>265</v>
      </c>
      <c r="F331" s="23">
        <v>1587</v>
      </c>
      <c r="G331" s="25">
        <v>10.6</v>
      </c>
      <c r="H331" s="25">
        <v>5.9</v>
      </c>
      <c r="I331" s="25">
        <v>7.6</v>
      </c>
      <c r="J331" s="26">
        <v>0.25</v>
      </c>
    </row>
    <row r="332" spans="1:10" ht="14.25">
      <c r="A332" s="16">
        <f>A331+1</f>
        <v>330</v>
      </c>
      <c r="B332" s="23" t="s">
        <v>126</v>
      </c>
      <c r="C332" s="23" t="s">
        <v>975</v>
      </c>
      <c r="D332" s="24">
        <v>207</v>
      </c>
      <c r="E332" s="24" t="s">
        <v>265</v>
      </c>
      <c r="F332" s="23">
        <v>1587</v>
      </c>
      <c r="G332" s="25">
        <v>10.6</v>
      </c>
      <c r="H332" s="25">
        <v>5.9</v>
      </c>
      <c r="I332" s="25">
        <v>7.6</v>
      </c>
      <c r="J332" s="26">
        <v>0.25</v>
      </c>
    </row>
    <row r="333" spans="1:10" ht="14.25">
      <c r="A333" s="16">
        <f>A332+1</f>
        <v>331</v>
      </c>
      <c r="B333" s="23" t="s">
        <v>114</v>
      </c>
      <c r="C333" s="23" t="s">
        <v>574</v>
      </c>
      <c r="D333" s="24" t="s">
        <v>575</v>
      </c>
      <c r="E333" s="24" t="s">
        <v>173</v>
      </c>
      <c r="F333" s="23">
        <v>1584</v>
      </c>
      <c r="G333" s="25">
        <v>9.5095</v>
      </c>
      <c r="H333" s="25">
        <v>6.6457808770668585</v>
      </c>
      <c r="I333" s="25">
        <v>7.7</v>
      </c>
      <c r="J333" s="26">
        <v>0.25</v>
      </c>
    </row>
    <row r="334" spans="1:10" ht="14.25">
      <c r="A334" s="16">
        <f>A333+1</f>
        <v>332</v>
      </c>
      <c r="B334" s="23" t="s">
        <v>114</v>
      </c>
      <c r="C334" s="23" t="s">
        <v>576</v>
      </c>
      <c r="D334" s="24" t="s">
        <v>575</v>
      </c>
      <c r="E334" s="24" t="s">
        <v>173</v>
      </c>
      <c r="F334" s="23">
        <v>1584</v>
      </c>
      <c r="G334" s="25">
        <v>9.5095</v>
      </c>
      <c r="H334" s="25">
        <v>6.6457808770668585</v>
      </c>
      <c r="I334" s="25">
        <v>7.7</v>
      </c>
      <c r="J334" s="26">
        <v>0.25</v>
      </c>
    </row>
    <row r="335" spans="1:10" ht="14.25">
      <c r="A335" s="16">
        <f>A334+1</f>
        <v>333</v>
      </c>
      <c r="B335" s="23" t="s">
        <v>114</v>
      </c>
      <c r="C335" s="23" t="s">
        <v>577</v>
      </c>
      <c r="D335" s="24" t="s">
        <v>575</v>
      </c>
      <c r="E335" s="24" t="s">
        <v>173</v>
      </c>
      <c r="F335" s="23">
        <v>1584</v>
      </c>
      <c r="G335" s="25">
        <v>9.5095</v>
      </c>
      <c r="H335" s="25">
        <v>6.6457808770668585</v>
      </c>
      <c r="I335" s="25">
        <v>7.7</v>
      </c>
      <c r="J335" s="26">
        <v>0.25</v>
      </c>
    </row>
    <row r="336" spans="1:10" ht="14.25">
      <c r="A336" s="16">
        <f>A335+1</f>
        <v>334</v>
      </c>
      <c r="B336" s="23" t="s">
        <v>111</v>
      </c>
      <c r="C336" s="23" t="s">
        <v>486</v>
      </c>
      <c r="D336" s="24" t="s">
        <v>484</v>
      </c>
      <c r="E336" s="24" t="s">
        <v>173</v>
      </c>
      <c r="F336" s="23">
        <v>1584</v>
      </c>
      <c r="G336" s="25">
        <v>9.91</v>
      </c>
      <c r="H336" s="25">
        <v>6.19</v>
      </c>
      <c r="I336" s="25">
        <v>7.7</v>
      </c>
      <c r="J336" s="26">
        <v>0.25</v>
      </c>
    </row>
    <row r="337" spans="1:10" ht="14.25">
      <c r="A337" s="16">
        <f>A336+1</f>
        <v>335</v>
      </c>
      <c r="B337" s="23" t="s">
        <v>111</v>
      </c>
      <c r="C337" s="23" t="s">
        <v>491</v>
      </c>
      <c r="D337" s="24" t="s">
        <v>484</v>
      </c>
      <c r="E337" s="24" t="s">
        <v>173</v>
      </c>
      <c r="F337" s="23">
        <v>1584</v>
      </c>
      <c r="G337" s="25">
        <v>9.91</v>
      </c>
      <c r="H337" s="25">
        <v>6.19</v>
      </c>
      <c r="I337" s="25">
        <v>7.7</v>
      </c>
      <c r="J337" s="26">
        <v>0.25</v>
      </c>
    </row>
    <row r="338" spans="1:10" ht="14.25">
      <c r="A338" s="16">
        <f>A337+1</f>
        <v>336</v>
      </c>
      <c r="B338" s="23" t="s">
        <v>111</v>
      </c>
      <c r="C338" s="23" t="s">
        <v>494</v>
      </c>
      <c r="D338" s="24" t="s">
        <v>484</v>
      </c>
      <c r="E338" s="24" t="s">
        <v>173</v>
      </c>
      <c r="F338" s="23">
        <v>1584</v>
      </c>
      <c r="G338" s="25">
        <v>9.91</v>
      </c>
      <c r="H338" s="25">
        <v>6.19</v>
      </c>
      <c r="I338" s="25">
        <v>7.7</v>
      </c>
      <c r="J338" s="26">
        <v>0.25</v>
      </c>
    </row>
    <row r="339" spans="1:10" ht="14.25">
      <c r="A339" s="16">
        <f>A338+1</f>
        <v>337</v>
      </c>
      <c r="B339" s="23" t="s">
        <v>122</v>
      </c>
      <c r="C339" s="34" t="s">
        <v>1352</v>
      </c>
      <c r="D339" s="24" t="s">
        <v>850</v>
      </c>
      <c r="E339" s="24" t="s">
        <v>265</v>
      </c>
      <c r="F339" s="23">
        <v>1598</v>
      </c>
      <c r="G339" s="25">
        <v>11.35</v>
      </c>
      <c r="H339" s="25">
        <v>5.89</v>
      </c>
      <c r="I339" s="25">
        <v>7.7</v>
      </c>
      <c r="J339" s="26">
        <v>0.25</v>
      </c>
    </row>
    <row r="340" spans="1:10" ht="14.25">
      <c r="A340" s="16">
        <f>A339+1</f>
        <v>338</v>
      </c>
      <c r="B340" s="23" t="s">
        <v>135</v>
      </c>
      <c r="C340" s="23" t="s">
        <v>1312</v>
      </c>
      <c r="D340" s="24" t="s">
        <v>1309</v>
      </c>
      <c r="E340" s="24" t="s">
        <v>265</v>
      </c>
      <c r="F340" s="23">
        <v>1586</v>
      </c>
      <c r="G340" s="25">
        <v>9.64</v>
      </c>
      <c r="H340" s="25">
        <v>6.72</v>
      </c>
      <c r="I340" s="25">
        <v>7.8</v>
      </c>
      <c r="J340" s="26">
        <v>0.25</v>
      </c>
    </row>
    <row r="341" spans="1:10" ht="14.25">
      <c r="A341" s="16">
        <f>A340+1</f>
        <v>339</v>
      </c>
      <c r="B341" s="23" t="s">
        <v>135</v>
      </c>
      <c r="C341" s="23" t="s">
        <v>1310</v>
      </c>
      <c r="D341" s="24" t="s">
        <v>1309</v>
      </c>
      <c r="E341" s="24" t="s">
        <v>265</v>
      </c>
      <c r="F341" s="23">
        <v>1586</v>
      </c>
      <c r="G341" s="25">
        <v>9.64</v>
      </c>
      <c r="H341" s="25">
        <v>6.74</v>
      </c>
      <c r="I341" s="25">
        <v>7.8</v>
      </c>
      <c r="J341" s="26">
        <v>0.25</v>
      </c>
    </row>
    <row r="342" spans="1:10" ht="14.25">
      <c r="A342" s="16">
        <f>A341+1</f>
        <v>340</v>
      </c>
      <c r="B342" s="23" t="s">
        <v>126</v>
      </c>
      <c r="C342" s="23" t="s">
        <v>958</v>
      </c>
      <c r="D342" s="24" t="s">
        <v>951</v>
      </c>
      <c r="E342" s="24" t="s">
        <v>173</v>
      </c>
      <c r="F342" s="23">
        <v>1587</v>
      </c>
      <c r="G342" s="25">
        <v>10.4</v>
      </c>
      <c r="H342" s="25">
        <v>6.3</v>
      </c>
      <c r="I342" s="25">
        <v>7.8</v>
      </c>
      <c r="J342" s="26">
        <v>0.25</v>
      </c>
    </row>
    <row r="343" spans="1:10" ht="14.25">
      <c r="A343" s="16">
        <f>A342+1</f>
        <v>341</v>
      </c>
      <c r="B343" s="23" t="s">
        <v>126</v>
      </c>
      <c r="C343" s="23" t="s">
        <v>960</v>
      </c>
      <c r="D343" s="24" t="s">
        <v>951</v>
      </c>
      <c r="E343" s="24" t="s">
        <v>173</v>
      </c>
      <c r="F343" s="23">
        <v>1587</v>
      </c>
      <c r="G343" s="25">
        <v>10.4</v>
      </c>
      <c r="H343" s="25">
        <v>6.3</v>
      </c>
      <c r="I343" s="25">
        <v>7.8</v>
      </c>
      <c r="J343" s="26">
        <v>0.25</v>
      </c>
    </row>
    <row r="344" spans="1:10" ht="14.25">
      <c r="A344" s="16">
        <f>A343+1</f>
        <v>342</v>
      </c>
      <c r="B344" s="23" t="s">
        <v>149</v>
      </c>
      <c r="C344" s="23" t="s">
        <v>1210</v>
      </c>
      <c r="D344" s="24" t="s">
        <v>1188</v>
      </c>
      <c r="E344" s="24" t="s">
        <v>349</v>
      </c>
      <c r="F344" s="23">
        <v>1984</v>
      </c>
      <c r="G344" s="25">
        <v>10.89</v>
      </c>
      <c r="H344" s="25">
        <v>6.03</v>
      </c>
      <c r="I344" s="25">
        <v>7.8</v>
      </c>
      <c r="J344" s="26">
        <v>0.25</v>
      </c>
    </row>
    <row r="345" spans="1:10" ht="14.25">
      <c r="A345" s="16">
        <f>A344+1</f>
        <v>343</v>
      </c>
      <c r="B345" s="23" t="s">
        <v>121</v>
      </c>
      <c r="C345" s="23" t="s">
        <v>797</v>
      </c>
      <c r="D345" s="24" t="s">
        <v>793</v>
      </c>
      <c r="E345" s="24" t="s">
        <v>173</v>
      </c>
      <c r="F345" s="23">
        <v>1762</v>
      </c>
      <c r="G345" s="25" t="s">
        <v>100</v>
      </c>
      <c r="H345" s="25" t="s">
        <v>101</v>
      </c>
      <c r="I345" s="25">
        <v>8</v>
      </c>
      <c r="J345" s="26">
        <v>0.25</v>
      </c>
    </row>
    <row r="346" spans="1:10" ht="14.25">
      <c r="A346" s="16">
        <f>A345+1</f>
        <v>344</v>
      </c>
      <c r="B346" s="23" t="s">
        <v>110</v>
      </c>
      <c r="C346" s="23" t="s">
        <v>465</v>
      </c>
      <c r="D346" s="24" t="s">
        <v>448</v>
      </c>
      <c r="E346" s="24" t="s">
        <v>265</v>
      </c>
      <c r="F346" s="23">
        <v>1795</v>
      </c>
      <c r="G346" s="25">
        <v>11.74</v>
      </c>
      <c r="H346" s="25">
        <v>6.39</v>
      </c>
      <c r="I346" s="25">
        <v>8.07</v>
      </c>
      <c r="J346" s="26">
        <v>0.25</v>
      </c>
    </row>
    <row r="347" spans="1:10" ht="14.25">
      <c r="A347" s="16">
        <f>A346+1</f>
        <v>345</v>
      </c>
      <c r="B347" s="23" t="s">
        <v>119</v>
      </c>
      <c r="C347" s="23" t="s">
        <v>677</v>
      </c>
      <c r="D347" s="24" t="s">
        <v>651</v>
      </c>
      <c r="E347" s="24" t="s">
        <v>631</v>
      </c>
      <c r="F347" s="23">
        <v>1597</v>
      </c>
      <c r="G347" s="25">
        <v>10.7</v>
      </c>
      <c r="H347" s="25">
        <f>(I347*11.007-G347*4.052)/6.955</f>
        <v>6.775145938173977</v>
      </c>
      <c r="I347" s="25">
        <v>8.22</v>
      </c>
      <c r="J347" s="26">
        <v>0.25</v>
      </c>
    </row>
    <row r="348" spans="1:10" ht="14.25">
      <c r="A348" s="16">
        <f>A347+1</f>
        <v>346</v>
      </c>
      <c r="B348" s="23" t="s">
        <v>125</v>
      </c>
      <c r="C348" s="23" t="s">
        <v>821</v>
      </c>
      <c r="D348" s="24" t="s">
        <v>822</v>
      </c>
      <c r="E348" s="24" t="s">
        <v>173</v>
      </c>
      <c r="F348" s="23">
        <v>1796</v>
      </c>
      <c r="G348" s="25">
        <v>10.68</v>
      </c>
      <c r="H348" s="25">
        <v>6.75</v>
      </c>
      <c r="I348" s="25">
        <v>8.3</v>
      </c>
      <c r="J348" s="26">
        <v>0.25</v>
      </c>
    </row>
    <row r="349" spans="1:10" ht="14.25">
      <c r="A349" s="16">
        <f>A348+1</f>
        <v>347</v>
      </c>
      <c r="B349" s="23" t="s">
        <v>125</v>
      </c>
      <c r="C349" s="23" t="s">
        <v>823</v>
      </c>
      <c r="D349" s="24" t="s">
        <v>822</v>
      </c>
      <c r="E349" s="24" t="s">
        <v>173</v>
      </c>
      <c r="F349" s="23">
        <v>1796</v>
      </c>
      <c r="G349" s="25">
        <v>10.68</v>
      </c>
      <c r="H349" s="25">
        <v>6.75</v>
      </c>
      <c r="I349" s="25">
        <v>8.3</v>
      </c>
      <c r="J349" s="26">
        <v>0.25</v>
      </c>
    </row>
    <row r="350" spans="1:10" ht="14.25">
      <c r="A350" s="16">
        <f>A349+1</f>
        <v>348</v>
      </c>
      <c r="B350" s="23" t="s">
        <v>127</v>
      </c>
      <c r="C350" s="23" t="s">
        <v>1025</v>
      </c>
      <c r="D350" s="24" t="s">
        <v>1022</v>
      </c>
      <c r="E350" s="24" t="s">
        <v>173</v>
      </c>
      <c r="F350" s="23">
        <v>1834</v>
      </c>
      <c r="G350" s="25">
        <v>10.74</v>
      </c>
      <c r="H350" s="25">
        <v>6.87</v>
      </c>
      <c r="I350" s="25">
        <v>8.3</v>
      </c>
      <c r="J350" s="26">
        <v>0.25</v>
      </c>
    </row>
    <row r="351" spans="1:10" ht="14.25">
      <c r="A351" s="16">
        <f>A350+1</f>
        <v>349</v>
      </c>
      <c r="B351" s="23" t="s">
        <v>119</v>
      </c>
      <c r="C351" s="23" t="s">
        <v>682</v>
      </c>
      <c r="D351" s="24" t="s">
        <v>683</v>
      </c>
      <c r="E351" s="24" t="s">
        <v>631</v>
      </c>
      <c r="F351" s="23">
        <v>1845</v>
      </c>
      <c r="G351" s="25">
        <v>11</v>
      </c>
      <c r="H351" s="25">
        <f>(I351*11.007-G351*4.052)/6.955</f>
        <v>6.758625449317038</v>
      </c>
      <c r="I351" s="25">
        <v>8.32</v>
      </c>
      <c r="J351" s="26">
        <v>0.25</v>
      </c>
    </row>
    <row r="352" spans="1:10" ht="14.25">
      <c r="A352" s="16">
        <f>A351+1</f>
        <v>350</v>
      </c>
      <c r="B352" s="23" t="s">
        <v>300</v>
      </c>
      <c r="C352" s="23" t="s">
        <v>347</v>
      </c>
      <c r="D352" s="24" t="s">
        <v>348</v>
      </c>
      <c r="E352" s="24" t="s">
        <v>349</v>
      </c>
      <c r="F352" s="23">
        <v>1999</v>
      </c>
      <c r="G352" s="25">
        <v>11.7</v>
      </c>
      <c r="H352" s="25">
        <v>6.7</v>
      </c>
      <c r="I352" s="25">
        <v>8.5</v>
      </c>
      <c r="J352" s="26">
        <v>0.25</v>
      </c>
    </row>
    <row r="353" spans="1:10" ht="14.25">
      <c r="A353" s="16">
        <f>A352+1</f>
        <v>351</v>
      </c>
      <c r="B353" s="23" t="s">
        <v>125</v>
      </c>
      <c r="C353" s="23" t="s">
        <v>839</v>
      </c>
      <c r="D353" s="24" t="s">
        <v>840</v>
      </c>
      <c r="E353" s="24" t="s">
        <v>173</v>
      </c>
      <c r="F353" s="23">
        <v>1796</v>
      </c>
      <c r="G353" s="25">
        <v>11.42</v>
      </c>
      <c r="H353" s="25">
        <v>5.83</v>
      </c>
      <c r="I353" s="25">
        <v>8.6</v>
      </c>
      <c r="J353" s="26">
        <v>0.25</v>
      </c>
    </row>
    <row r="354" spans="1:10" ht="14.25">
      <c r="A354" s="16">
        <f>A353+1</f>
        <v>352</v>
      </c>
      <c r="B354" s="23" t="s">
        <v>126</v>
      </c>
      <c r="C354" s="23" t="s">
        <v>985</v>
      </c>
      <c r="D354" s="24" t="s">
        <v>986</v>
      </c>
      <c r="E354" s="24" t="s">
        <v>265</v>
      </c>
      <c r="F354" s="23">
        <v>1997</v>
      </c>
      <c r="G354" s="25">
        <v>11.9</v>
      </c>
      <c r="H354" s="25">
        <v>6.6</v>
      </c>
      <c r="I354" s="25">
        <v>8.6</v>
      </c>
      <c r="J354" s="26">
        <v>0.25</v>
      </c>
    </row>
    <row r="355" spans="1:10" ht="14.25">
      <c r="A355" s="16">
        <f>A354+1</f>
        <v>353</v>
      </c>
      <c r="B355" s="23" t="s">
        <v>126</v>
      </c>
      <c r="C355" s="23" t="s">
        <v>988</v>
      </c>
      <c r="D355" s="24" t="s">
        <v>986</v>
      </c>
      <c r="E355" s="24" t="s">
        <v>265</v>
      </c>
      <c r="F355" s="23">
        <v>1997</v>
      </c>
      <c r="G355" s="25">
        <v>11.9</v>
      </c>
      <c r="H355" s="25">
        <v>6.6</v>
      </c>
      <c r="I355" s="25">
        <v>8.6</v>
      </c>
      <c r="J355" s="26">
        <v>0.25</v>
      </c>
    </row>
    <row r="356" spans="1:10" ht="14.25">
      <c r="A356" s="16">
        <f>A355+1</f>
        <v>354</v>
      </c>
      <c r="B356" s="23" t="s">
        <v>126</v>
      </c>
      <c r="C356" s="23" t="s">
        <v>982</v>
      </c>
      <c r="D356" s="24">
        <v>307</v>
      </c>
      <c r="E356" s="24" t="s">
        <v>265</v>
      </c>
      <c r="F356" s="23">
        <v>1997</v>
      </c>
      <c r="G356" s="25">
        <v>12.3</v>
      </c>
      <c r="H356" s="25">
        <v>6.4</v>
      </c>
      <c r="I356" s="25">
        <v>8.6</v>
      </c>
      <c r="J356" s="26">
        <v>0.25</v>
      </c>
    </row>
    <row r="357" spans="1:10" ht="14.25">
      <c r="A357" s="16">
        <f>A356+1</f>
        <v>355</v>
      </c>
      <c r="B357" s="23" t="s">
        <v>126</v>
      </c>
      <c r="C357" s="23" t="s">
        <v>984</v>
      </c>
      <c r="D357" s="24">
        <v>307</v>
      </c>
      <c r="E357" s="24" t="s">
        <v>265</v>
      </c>
      <c r="F357" s="23">
        <v>1997</v>
      </c>
      <c r="G357" s="25">
        <v>12.3</v>
      </c>
      <c r="H357" s="25">
        <v>6.4</v>
      </c>
      <c r="I357" s="25">
        <v>8.6</v>
      </c>
      <c r="J357" s="26">
        <v>0.25</v>
      </c>
    </row>
    <row r="358" spans="1:10" ht="14.25">
      <c r="A358" s="16">
        <f>A357+1</f>
        <v>356</v>
      </c>
      <c r="B358" s="23" t="s">
        <v>300</v>
      </c>
      <c r="C358" s="23" t="s">
        <v>327</v>
      </c>
      <c r="D358" s="24" t="s">
        <v>307</v>
      </c>
      <c r="E358" s="24" t="s">
        <v>265</v>
      </c>
      <c r="F358" s="23">
        <v>1999</v>
      </c>
      <c r="G358" s="25">
        <v>11.9</v>
      </c>
      <c r="H358" s="25">
        <v>7</v>
      </c>
      <c r="I358" s="25">
        <v>8.8</v>
      </c>
      <c r="J358" s="26">
        <v>0.25</v>
      </c>
    </row>
    <row r="359" spans="1:10" ht="14.25">
      <c r="A359" s="16">
        <f>A358+1</f>
        <v>357</v>
      </c>
      <c r="B359" s="23" t="s">
        <v>300</v>
      </c>
      <c r="C359" s="23" t="s">
        <v>328</v>
      </c>
      <c r="D359" s="24" t="s">
        <v>307</v>
      </c>
      <c r="E359" s="24" t="s">
        <v>265</v>
      </c>
      <c r="F359" s="23">
        <v>1999</v>
      </c>
      <c r="G359" s="25">
        <v>11.9</v>
      </c>
      <c r="H359" s="25">
        <v>7</v>
      </c>
      <c r="I359" s="25">
        <v>8.8</v>
      </c>
      <c r="J359" s="26">
        <v>0.25</v>
      </c>
    </row>
    <row r="360" spans="1:10" ht="14.25">
      <c r="A360" s="16">
        <f>A359+1</f>
        <v>358</v>
      </c>
      <c r="B360" s="23" t="s">
        <v>300</v>
      </c>
      <c r="C360" s="23" t="s">
        <v>329</v>
      </c>
      <c r="D360" s="24" t="s">
        <v>307</v>
      </c>
      <c r="E360" s="24" t="s">
        <v>265</v>
      </c>
      <c r="F360" s="23">
        <v>1999</v>
      </c>
      <c r="G360" s="25">
        <v>11.9</v>
      </c>
      <c r="H360" s="25">
        <v>7</v>
      </c>
      <c r="I360" s="25">
        <v>8.8</v>
      </c>
      <c r="J360" s="26">
        <v>0.25</v>
      </c>
    </row>
    <row r="361" spans="1:10" ht="14.25">
      <c r="A361" s="16">
        <f>A360+1</f>
        <v>359</v>
      </c>
      <c r="B361" s="23" t="s">
        <v>300</v>
      </c>
      <c r="C361" s="23" t="s">
        <v>330</v>
      </c>
      <c r="D361" s="24" t="s">
        <v>307</v>
      </c>
      <c r="E361" s="24" t="s">
        <v>265</v>
      </c>
      <c r="F361" s="23">
        <v>1999</v>
      </c>
      <c r="G361" s="25">
        <v>11.9</v>
      </c>
      <c r="H361" s="25">
        <v>7</v>
      </c>
      <c r="I361" s="25">
        <v>8.8</v>
      </c>
      <c r="J361" s="26">
        <v>0.25</v>
      </c>
    </row>
    <row r="362" spans="1:10" ht="14.25">
      <c r="A362" s="16">
        <f>A361+1</f>
        <v>360</v>
      </c>
      <c r="B362" s="23" t="s">
        <v>300</v>
      </c>
      <c r="C362" s="23" t="s">
        <v>331</v>
      </c>
      <c r="D362" s="24" t="s">
        <v>307</v>
      </c>
      <c r="E362" s="24" t="s">
        <v>265</v>
      </c>
      <c r="F362" s="23">
        <v>1999</v>
      </c>
      <c r="G362" s="25">
        <v>11.9</v>
      </c>
      <c r="H362" s="25">
        <v>7</v>
      </c>
      <c r="I362" s="25">
        <v>8.8</v>
      </c>
      <c r="J362" s="26">
        <v>0.25</v>
      </c>
    </row>
    <row r="363" spans="1:10" ht="14.25">
      <c r="A363" s="16">
        <f>A362+1</f>
        <v>361</v>
      </c>
      <c r="B363" s="23" t="s">
        <v>300</v>
      </c>
      <c r="C363" s="23" t="s">
        <v>332</v>
      </c>
      <c r="D363" s="24" t="s">
        <v>307</v>
      </c>
      <c r="E363" s="24" t="s">
        <v>265</v>
      </c>
      <c r="F363" s="23">
        <v>1999</v>
      </c>
      <c r="G363" s="25">
        <v>11.9</v>
      </c>
      <c r="H363" s="25">
        <v>7</v>
      </c>
      <c r="I363" s="25">
        <v>8.8</v>
      </c>
      <c r="J363" s="26">
        <v>0.25</v>
      </c>
    </row>
    <row r="364" spans="1:10" ht="14.25">
      <c r="A364" s="16">
        <f>A363+1</f>
        <v>362</v>
      </c>
      <c r="B364" s="23" t="s">
        <v>300</v>
      </c>
      <c r="C364" s="23" t="s">
        <v>333</v>
      </c>
      <c r="D364" s="24" t="s">
        <v>307</v>
      </c>
      <c r="E364" s="24" t="s">
        <v>265</v>
      </c>
      <c r="F364" s="23">
        <v>1999</v>
      </c>
      <c r="G364" s="25">
        <v>11.9</v>
      </c>
      <c r="H364" s="25">
        <v>7</v>
      </c>
      <c r="I364" s="25">
        <v>8.8</v>
      </c>
      <c r="J364" s="26">
        <v>0.25</v>
      </c>
    </row>
    <row r="365" spans="1:10" ht="14.25">
      <c r="A365" s="16">
        <f>A364+1</f>
        <v>363</v>
      </c>
      <c r="B365" s="23" t="s">
        <v>300</v>
      </c>
      <c r="C365" s="23" t="s">
        <v>334</v>
      </c>
      <c r="D365" s="24" t="s">
        <v>307</v>
      </c>
      <c r="E365" s="24" t="s">
        <v>265</v>
      </c>
      <c r="F365" s="23">
        <v>1999</v>
      </c>
      <c r="G365" s="25">
        <v>11.9</v>
      </c>
      <c r="H365" s="25">
        <v>7</v>
      </c>
      <c r="I365" s="25">
        <v>8.8</v>
      </c>
      <c r="J365" s="26">
        <v>0.25</v>
      </c>
    </row>
    <row r="366" spans="1:10" ht="14.25">
      <c r="A366" s="16">
        <f>A365+1</f>
        <v>364</v>
      </c>
      <c r="B366" s="23" t="s">
        <v>105</v>
      </c>
      <c r="C366" s="23" t="s">
        <v>267</v>
      </c>
      <c r="D366" s="24" t="s">
        <v>264</v>
      </c>
      <c r="E366" s="24" t="s">
        <v>265</v>
      </c>
      <c r="F366" s="23">
        <v>1998</v>
      </c>
      <c r="G366" s="25" t="s">
        <v>81</v>
      </c>
      <c r="H366" s="25" t="s">
        <v>268</v>
      </c>
      <c r="I366" s="25">
        <v>8.8</v>
      </c>
      <c r="J366" s="26">
        <v>0.25</v>
      </c>
    </row>
    <row r="367" spans="1:10" ht="14.25">
      <c r="A367" s="16">
        <f>A366+1</f>
        <v>365</v>
      </c>
      <c r="B367" s="23" t="s">
        <v>127</v>
      </c>
      <c r="C367" s="23" t="s">
        <v>1017</v>
      </c>
      <c r="D367" s="24" t="s">
        <v>1006</v>
      </c>
      <c r="E367" s="24" t="s">
        <v>421</v>
      </c>
      <c r="F367" s="23">
        <v>1793</v>
      </c>
      <c r="G367" s="25">
        <v>11.77</v>
      </c>
      <c r="H367" s="25">
        <v>7.24</v>
      </c>
      <c r="I367" s="25">
        <v>8.91</v>
      </c>
      <c r="J367" s="26">
        <v>0.25</v>
      </c>
    </row>
    <row r="368" spans="1:10" ht="14.25">
      <c r="A368" s="16">
        <f>A367+1</f>
        <v>366</v>
      </c>
      <c r="B368" s="23" t="s">
        <v>127</v>
      </c>
      <c r="C368" s="23" t="s">
        <v>1007</v>
      </c>
      <c r="D368" s="24" t="s">
        <v>1008</v>
      </c>
      <c r="E368" s="24" t="s">
        <v>421</v>
      </c>
      <c r="F368" s="23">
        <v>1793</v>
      </c>
      <c r="G368" s="25">
        <v>11.61</v>
      </c>
      <c r="H368" s="25">
        <v>7.45</v>
      </c>
      <c r="I368" s="25">
        <v>8.99</v>
      </c>
      <c r="J368" s="26">
        <v>0.25</v>
      </c>
    </row>
    <row r="369" spans="1:10" ht="14.25">
      <c r="A369" s="16">
        <f>A368+1</f>
        <v>367</v>
      </c>
      <c r="B369" s="23" t="s">
        <v>150</v>
      </c>
      <c r="C369" s="23" t="s">
        <v>191</v>
      </c>
      <c r="D369" s="24" t="s">
        <v>1345</v>
      </c>
      <c r="E369" s="24" t="s">
        <v>190</v>
      </c>
      <c r="F369" s="23">
        <v>1796</v>
      </c>
      <c r="G369" s="25">
        <v>12.62</v>
      </c>
      <c r="H369" s="25">
        <v>6.92</v>
      </c>
      <c r="I369" s="25">
        <v>9</v>
      </c>
      <c r="J369" s="26">
        <v>0.25</v>
      </c>
    </row>
    <row r="370" spans="1:10" ht="14.25">
      <c r="A370" s="16">
        <f>A369+1</f>
        <v>368</v>
      </c>
      <c r="B370" s="23" t="s">
        <v>125</v>
      </c>
      <c r="C370" s="23" t="s">
        <v>810</v>
      </c>
      <c r="D370" s="24" t="s">
        <v>811</v>
      </c>
      <c r="E370" s="24" t="s">
        <v>353</v>
      </c>
      <c r="F370" s="23">
        <v>1796</v>
      </c>
      <c r="G370" s="25">
        <v>12.66</v>
      </c>
      <c r="H370" s="25">
        <v>7.1</v>
      </c>
      <c r="I370" s="25">
        <v>9</v>
      </c>
      <c r="J370" s="26">
        <v>0.25</v>
      </c>
    </row>
    <row r="371" spans="1:10" ht="14.25">
      <c r="A371" s="16">
        <f>A370+1</f>
        <v>369</v>
      </c>
      <c r="B371" s="23" t="s">
        <v>125</v>
      </c>
      <c r="C371" s="23" t="s">
        <v>812</v>
      </c>
      <c r="D371" s="24" t="s">
        <v>811</v>
      </c>
      <c r="E371" s="24" t="s">
        <v>353</v>
      </c>
      <c r="F371" s="23">
        <v>1796</v>
      </c>
      <c r="G371" s="25">
        <v>12.66</v>
      </c>
      <c r="H371" s="25">
        <v>7.1</v>
      </c>
      <c r="I371" s="25">
        <v>9</v>
      </c>
      <c r="J371" s="26">
        <v>0.25</v>
      </c>
    </row>
    <row r="372" spans="1:10" ht="14.25">
      <c r="A372" s="16">
        <f>A371+1</f>
        <v>370</v>
      </c>
      <c r="B372" s="23" t="s">
        <v>125</v>
      </c>
      <c r="C372" s="23" t="s">
        <v>813</v>
      </c>
      <c r="D372" s="24" t="s">
        <v>811</v>
      </c>
      <c r="E372" s="24" t="s">
        <v>353</v>
      </c>
      <c r="F372" s="23">
        <v>1796</v>
      </c>
      <c r="G372" s="25">
        <v>12.66</v>
      </c>
      <c r="H372" s="25">
        <v>7.1</v>
      </c>
      <c r="I372" s="25">
        <v>9</v>
      </c>
      <c r="J372" s="26">
        <v>0.25</v>
      </c>
    </row>
    <row r="373" spans="1:10" ht="14.25">
      <c r="A373" s="16">
        <f>A372+1</f>
        <v>371</v>
      </c>
      <c r="B373" s="23" t="s">
        <v>120</v>
      </c>
      <c r="C373" s="23" t="s">
        <v>759</v>
      </c>
      <c r="D373" s="24" t="s">
        <v>757</v>
      </c>
      <c r="E373" s="24" t="s">
        <v>173</v>
      </c>
      <c r="F373" s="23">
        <v>1781</v>
      </c>
      <c r="G373" s="25">
        <v>12.3</v>
      </c>
      <c r="H373" s="25">
        <v>7.3</v>
      </c>
      <c r="I373" s="25">
        <v>9.1</v>
      </c>
      <c r="J373" s="26">
        <v>0.25</v>
      </c>
    </row>
    <row r="374" spans="1:10" ht="14.25">
      <c r="A374" s="16">
        <f>A373+1</f>
        <v>372</v>
      </c>
      <c r="B374" s="23" t="s">
        <v>120</v>
      </c>
      <c r="C374" s="23" t="s">
        <v>760</v>
      </c>
      <c r="D374" s="24" t="s">
        <v>757</v>
      </c>
      <c r="E374" s="24" t="s">
        <v>173</v>
      </c>
      <c r="F374" s="23">
        <v>1781</v>
      </c>
      <c r="G374" s="25">
        <v>12.3</v>
      </c>
      <c r="H374" s="25">
        <v>7.3</v>
      </c>
      <c r="I374" s="25">
        <v>9.1</v>
      </c>
      <c r="J374" s="26">
        <v>0.25</v>
      </c>
    </row>
    <row r="375" spans="1:10" ht="14.25">
      <c r="A375" s="16">
        <f>A374+1</f>
        <v>373</v>
      </c>
      <c r="B375" s="23" t="s">
        <v>127</v>
      </c>
      <c r="C375" s="23" t="s">
        <v>1043</v>
      </c>
      <c r="D375" s="24" t="s">
        <v>1035</v>
      </c>
      <c r="E375" s="24" t="s">
        <v>265</v>
      </c>
      <c r="F375" s="23">
        <v>1793</v>
      </c>
      <c r="G375" s="25">
        <v>13.15</v>
      </c>
      <c r="H375" s="25">
        <v>6.78</v>
      </c>
      <c r="I375" s="25">
        <v>9.12</v>
      </c>
      <c r="J375" s="26">
        <v>0.25</v>
      </c>
    </row>
    <row r="376" spans="1:10" ht="14.25">
      <c r="A376" s="16">
        <f>A375+1</f>
        <v>374</v>
      </c>
      <c r="B376" s="23" t="s">
        <v>119</v>
      </c>
      <c r="C376" s="23" t="s">
        <v>676</v>
      </c>
      <c r="D376" s="24" t="s">
        <v>648</v>
      </c>
      <c r="E376" s="24" t="s">
        <v>631</v>
      </c>
      <c r="F376" s="23">
        <v>1596</v>
      </c>
      <c r="G376" s="25">
        <v>8.7</v>
      </c>
      <c r="H376" s="25">
        <f>(I376*11.007-G376*4.052)/6.955</f>
        <v>6.484356578001439</v>
      </c>
      <c r="I376" s="25">
        <v>7.3</v>
      </c>
      <c r="J376" s="26">
        <v>0.26</v>
      </c>
    </row>
    <row r="377" spans="1:10" ht="14.25">
      <c r="A377" s="16">
        <f>A376+1</f>
        <v>375</v>
      </c>
      <c r="B377" s="23" t="s">
        <v>127</v>
      </c>
      <c r="C377" s="23" t="s">
        <v>1000</v>
      </c>
      <c r="D377" s="24" t="s">
        <v>997</v>
      </c>
      <c r="E377" s="24" t="s">
        <v>173</v>
      </c>
      <c r="F377" s="23">
        <v>1584</v>
      </c>
      <c r="G377" s="25">
        <v>9.72</v>
      </c>
      <c r="H377" s="25">
        <v>6.11</v>
      </c>
      <c r="I377" s="25">
        <v>7.44</v>
      </c>
      <c r="J377" s="26">
        <v>0.26</v>
      </c>
    </row>
    <row r="378" spans="1:10" ht="14.25">
      <c r="A378" s="16">
        <f>A377+1</f>
        <v>376</v>
      </c>
      <c r="B378" s="23" t="s">
        <v>127</v>
      </c>
      <c r="C378" s="23" t="s">
        <v>1001</v>
      </c>
      <c r="D378" s="24" t="s">
        <v>997</v>
      </c>
      <c r="E378" s="24" t="s">
        <v>173</v>
      </c>
      <c r="F378" s="23">
        <v>1584</v>
      </c>
      <c r="G378" s="25">
        <v>9.51</v>
      </c>
      <c r="H378" s="25">
        <v>6.28</v>
      </c>
      <c r="I378" s="25">
        <v>7.47</v>
      </c>
      <c r="J378" s="26">
        <v>0.26</v>
      </c>
    </row>
    <row r="379" spans="1:10" ht="14.25">
      <c r="A379" s="16">
        <f>A378+1</f>
        <v>377</v>
      </c>
      <c r="B379" s="23" t="s">
        <v>118</v>
      </c>
      <c r="C379" s="23" t="s">
        <v>623</v>
      </c>
      <c r="D379" s="24" t="s">
        <v>622</v>
      </c>
      <c r="E379" s="24" t="s">
        <v>173</v>
      </c>
      <c r="F379" s="23">
        <v>1586</v>
      </c>
      <c r="G379" s="25">
        <v>9.47</v>
      </c>
      <c r="H379" s="25">
        <v>6.28</v>
      </c>
      <c r="I379" s="25">
        <v>7.62</v>
      </c>
      <c r="J379" s="26">
        <v>0.26</v>
      </c>
    </row>
    <row r="380" spans="1:10" ht="14.25">
      <c r="A380" s="16">
        <f>A379+1</f>
        <v>378</v>
      </c>
      <c r="B380" s="23" t="s">
        <v>110</v>
      </c>
      <c r="C380" s="23" t="s">
        <v>459</v>
      </c>
      <c r="D380" s="24" t="s">
        <v>457</v>
      </c>
      <c r="E380" s="24" t="s">
        <v>265</v>
      </c>
      <c r="F380" s="23">
        <v>1599</v>
      </c>
      <c r="G380" s="25">
        <v>10.83</v>
      </c>
      <c r="H380" s="25">
        <v>6.25</v>
      </c>
      <c r="I380" s="25">
        <v>7.64</v>
      </c>
      <c r="J380" s="26">
        <v>0.26</v>
      </c>
    </row>
    <row r="381" spans="1:10" ht="14.25">
      <c r="A381" s="16">
        <f>A380+1</f>
        <v>379</v>
      </c>
      <c r="B381" s="23" t="s">
        <v>120</v>
      </c>
      <c r="C381" s="23" t="s">
        <v>734</v>
      </c>
      <c r="D381" s="24" t="s">
        <v>732</v>
      </c>
      <c r="E381" s="24" t="s">
        <v>349</v>
      </c>
      <c r="F381" s="23">
        <v>1598</v>
      </c>
      <c r="G381" s="25">
        <v>9.8</v>
      </c>
      <c r="H381" s="25">
        <v>6.5</v>
      </c>
      <c r="I381" s="25">
        <v>7.7</v>
      </c>
      <c r="J381" s="26">
        <v>0.26</v>
      </c>
    </row>
    <row r="382" spans="1:10" ht="14.25">
      <c r="A382" s="16">
        <f>A381+1</f>
        <v>380</v>
      </c>
      <c r="B382" s="23" t="s">
        <v>120</v>
      </c>
      <c r="C382" s="23" t="s">
        <v>735</v>
      </c>
      <c r="D382" s="24" t="s">
        <v>732</v>
      </c>
      <c r="E382" s="24" t="s">
        <v>349</v>
      </c>
      <c r="F382" s="23">
        <v>1598</v>
      </c>
      <c r="G382" s="25">
        <v>9.8</v>
      </c>
      <c r="H382" s="25">
        <v>6.5</v>
      </c>
      <c r="I382" s="25">
        <v>7.7</v>
      </c>
      <c r="J382" s="26">
        <v>0.26</v>
      </c>
    </row>
    <row r="383" spans="1:10" ht="14.25">
      <c r="A383" s="16">
        <f>A382+1</f>
        <v>381</v>
      </c>
      <c r="B383" s="23" t="s">
        <v>120</v>
      </c>
      <c r="C383" s="23" t="s">
        <v>745</v>
      </c>
      <c r="D383" s="24" t="s">
        <v>721</v>
      </c>
      <c r="E383" s="24" t="s">
        <v>349</v>
      </c>
      <c r="F383" s="23">
        <v>1598</v>
      </c>
      <c r="G383" s="25">
        <v>10</v>
      </c>
      <c r="H383" s="25">
        <v>6.4</v>
      </c>
      <c r="I383" s="25">
        <v>7.7</v>
      </c>
      <c r="J383" s="26">
        <v>0.26</v>
      </c>
    </row>
    <row r="384" spans="1:10" ht="14.25">
      <c r="A384" s="16">
        <f>A383+1</f>
        <v>382</v>
      </c>
      <c r="B384" s="23" t="s">
        <v>111</v>
      </c>
      <c r="C384" s="23" t="s">
        <v>496</v>
      </c>
      <c r="D384" s="24" t="s">
        <v>484</v>
      </c>
      <c r="E384" s="24" t="s">
        <v>265</v>
      </c>
      <c r="F384" s="23">
        <v>1584</v>
      </c>
      <c r="G384" s="25">
        <v>10.08</v>
      </c>
      <c r="H384" s="25">
        <v>6.32</v>
      </c>
      <c r="I384" s="25">
        <v>7.7</v>
      </c>
      <c r="J384" s="26">
        <v>0.26</v>
      </c>
    </row>
    <row r="385" spans="1:10" ht="14.25">
      <c r="A385" s="16">
        <f>A384+1</f>
        <v>383</v>
      </c>
      <c r="B385" s="23" t="s">
        <v>111</v>
      </c>
      <c r="C385" s="23" t="s">
        <v>499</v>
      </c>
      <c r="D385" s="24" t="s">
        <v>484</v>
      </c>
      <c r="E385" s="24" t="s">
        <v>265</v>
      </c>
      <c r="F385" s="23">
        <v>1584</v>
      </c>
      <c r="G385" s="25">
        <v>10.08</v>
      </c>
      <c r="H385" s="25">
        <v>6.32</v>
      </c>
      <c r="I385" s="25">
        <v>7.7</v>
      </c>
      <c r="J385" s="26">
        <v>0.26</v>
      </c>
    </row>
    <row r="386" spans="1:10" ht="14.25">
      <c r="A386" s="16">
        <f>A385+1</f>
        <v>384</v>
      </c>
      <c r="B386" s="23" t="s">
        <v>111</v>
      </c>
      <c r="C386" s="23" t="s">
        <v>501</v>
      </c>
      <c r="D386" s="24" t="s">
        <v>481</v>
      </c>
      <c r="E386" s="24" t="s">
        <v>265</v>
      </c>
      <c r="F386" s="23">
        <v>1584</v>
      </c>
      <c r="G386" s="25">
        <v>10.08</v>
      </c>
      <c r="H386" s="25">
        <v>6.32</v>
      </c>
      <c r="I386" s="25">
        <v>7.7</v>
      </c>
      <c r="J386" s="26">
        <v>0.26</v>
      </c>
    </row>
    <row r="387" spans="1:10" ht="14.25">
      <c r="A387" s="16">
        <f>A386+1</f>
        <v>385</v>
      </c>
      <c r="B387" s="23" t="s">
        <v>111</v>
      </c>
      <c r="C387" s="23" t="s">
        <v>503</v>
      </c>
      <c r="D387" s="24" t="s">
        <v>484</v>
      </c>
      <c r="E387" s="24" t="s">
        <v>265</v>
      </c>
      <c r="F387" s="23">
        <v>1584</v>
      </c>
      <c r="G387" s="25">
        <v>10.08</v>
      </c>
      <c r="H387" s="25">
        <v>6.32</v>
      </c>
      <c r="I387" s="25">
        <v>7.7</v>
      </c>
      <c r="J387" s="26">
        <v>0.26</v>
      </c>
    </row>
    <row r="388" spans="1:10" ht="14.25">
      <c r="A388" s="16">
        <f>A387+1</f>
        <v>386</v>
      </c>
      <c r="B388" s="23" t="s">
        <v>126</v>
      </c>
      <c r="C388" s="23" t="s">
        <v>973</v>
      </c>
      <c r="D388" s="24">
        <v>207</v>
      </c>
      <c r="E388" s="24" t="s">
        <v>265</v>
      </c>
      <c r="F388" s="23">
        <v>1587</v>
      </c>
      <c r="G388" s="25">
        <v>10.7</v>
      </c>
      <c r="H388" s="25">
        <v>6</v>
      </c>
      <c r="I388" s="25">
        <v>7.7</v>
      </c>
      <c r="J388" s="26">
        <v>0.26</v>
      </c>
    </row>
    <row r="389" spans="1:10" ht="14.25">
      <c r="A389" s="16">
        <f>A388+1</f>
        <v>387</v>
      </c>
      <c r="B389" s="23" t="s">
        <v>126</v>
      </c>
      <c r="C389" s="23" t="s">
        <v>976</v>
      </c>
      <c r="D389" s="24">
        <v>207</v>
      </c>
      <c r="E389" s="24" t="s">
        <v>265</v>
      </c>
      <c r="F389" s="23">
        <v>1587</v>
      </c>
      <c r="G389" s="25">
        <v>10.7</v>
      </c>
      <c r="H389" s="25">
        <v>6</v>
      </c>
      <c r="I389" s="25">
        <v>7.7</v>
      </c>
      <c r="J389" s="26">
        <v>0.26</v>
      </c>
    </row>
    <row r="390" spans="1:10" ht="14.25">
      <c r="A390" s="16">
        <f>A389+1</f>
        <v>388</v>
      </c>
      <c r="B390" s="23" t="s">
        <v>110</v>
      </c>
      <c r="C390" s="23" t="s">
        <v>458</v>
      </c>
      <c r="D390" s="24" t="s">
        <v>457</v>
      </c>
      <c r="E390" s="24" t="s">
        <v>265</v>
      </c>
      <c r="F390" s="23">
        <v>1599</v>
      </c>
      <c r="G390" s="25">
        <v>11.05</v>
      </c>
      <c r="H390" s="25">
        <v>6.24</v>
      </c>
      <c r="I390" s="25">
        <v>7.73</v>
      </c>
      <c r="J390" s="26">
        <v>0.26</v>
      </c>
    </row>
    <row r="391" spans="1:10" ht="14.25">
      <c r="A391" s="16">
        <f>A390+1</f>
        <v>389</v>
      </c>
      <c r="B391" s="23" t="s">
        <v>126</v>
      </c>
      <c r="C391" s="23" t="s">
        <v>962</v>
      </c>
      <c r="D391" s="24">
        <v>307</v>
      </c>
      <c r="E391" s="24" t="s">
        <v>173</v>
      </c>
      <c r="F391" s="23">
        <v>1587</v>
      </c>
      <c r="G391" s="25">
        <v>10.3</v>
      </c>
      <c r="H391" s="25">
        <v>6.4</v>
      </c>
      <c r="I391" s="25">
        <v>7.8</v>
      </c>
      <c r="J391" s="26">
        <v>0.26</v>
      </c>
    </row>
    <row r="392" spans="1:10" ht="14.25">
      <c r="A392" s="16">
        <f>A391+1</f>
        <v>390</v>
      </c>
      <c r="B392" s="23" t="s">
        <v>126</v>
      </c>
      <c r="C392" s="23" t="s">
        <v>964</v>
      </c>
      <c r="D392" s="24">
        <v>307</v>
      </c>
      <c r="E392" s="24" t="s">
        <v>173</v>
      </c>
      <c r="F392" s="23">
        <v>1587</v>
      </c>
      <c r="G392" s="25">
        <v>10.3</v>
      </c>
      <c r="H392" s="25">
        <v>6.4</v>
      </c>
      <c r="I392" s="25">
        <v>7.8</v>
      </c>
      <c r="J392" s="26">
        <v>0.26</v>
      </c>
    </row>
    <row r="393" spans="1:10" ht="14.25">
      <c r="A393" s="16">
        <f>A392+1</f>
        <v>391</v>
      </c>
      <c r="B393" s="23" t="s">
        <v>126</v>
      </c>
      <c r="C393" s="23" t="s">
        <v>956</v>
      </c>
      <c r="D393" s="24" t="s">
        <v>957</v>
      </c>
      <c r="E393" s="24" t="s">
        <v>173</v>
      </c>
      <c r="F393" s="23">
        <v>1587</v>
      </c>
      <c r="G393" s="25">
        <v>10.4</v>
      </c>
      <c r="H393" s="25">
        <v>6.3</v>
      </c>
      <c r="I393" s="25">
        <v>7.8</v>
      </c>
      <c r="J393" s="26">
        <v>0.26</v>
      </c>
    </row>
    <row r="394" spans="1:10" ht="14.25">
      <c r="A394" s="16">
        <f>A393+1</f>
        <v>392</v>
      </c>
      <c r="B394" s="23" t="s">
        <v>126</v>
      </c>
      <c r="C394" s="23" t="s">
        <v>959</v>
      </c>
      <c r="D394" s="24" t="s">
        <v>957</v>
      </c>
      <c r="E394" s="24" t="s">
        <v>173</v>
      </c>
      <c r="F394" s="23">
        <v>1587</v>
      </c>
      <c r="G394" s="25">
        <v>10.4</v>
      </c>
      <c r="H394" s="25">
        <v>6.3</v>
      </c>
      <c r="I394" s="25">
        <v>7.8</v>
      </c>
      <c r="J394" s="26">
        <v>0.26</v>
      </c>
    </row>
    <row r="395" spans="1:10" ht="14.25">
      <c r="A395" s="16">
        <f>A394+1</f>
        <v>393</v>
      </c>
      <c r="B395" s="23" t="s">
        <v>120</v>
      </c>
      <c r="C395" s="23" t="s">
        <v>743</v>
      </c>
      <c r="D395" s="24" t="s">
        <v>742</v>
      </c>
      <c r="E395" s="24" t="s">
        <v>349</v>
      </c>
      <c r="F395" s="23">
        <v>1598</v>
      </c>
      <c r="G395" s="25">
        <v>11.3</v>
      </c>
      <c r="H395" s="25">
        <v>6</v>
      </c>
      <c r="I395" s="25">
        <v>7.9</v>
      </c>
      <c r="J395" s="26">
        <v>0.26</v>
      </c>
    </row>
    <row r="396" spans="1:10" ht="14.25">
      <c r="A396" s="16">
        <f>A395+1</f>
        <v>394</v>
      </c>
      <c r="B396" s="23" t="s">
        <v>105</v>
      </c>
      <c r="C396" s="23" t="s">
        <v>218</v>
      </c>
      <c r="D396" s="24" t="s">
        <v>219</v>
      </c>
      <c r="E396" s="24" t="s">
        <v>207</v>
      </c>
      <c r="F396" s="23">
        <v>1599</v>
      </c>
      <c r="G396" s="25" t="s">
        <v>31</v>
      </c>
      <c r="H396" s="25" t="s">
        <v>32</v>
      </c>
      <c r="I396" s="25">
        <v>8.02</v>
      </c>
      <c r="J396" s="26">
        <v>0.26</v>
      </c>
    </row>
    <row r="397" spans="1:10" ht="14.25">
      <c r="A397" s="16">
        <f>A396+1</f>
        <v>395</v>
      </c>
      <c r="B397" s="23" t="s">
        <v>119</v>
      </c>
      <c r="C397" s="23" t="s">
        <v>668</v>
      </c>
      <c r="D397" s="24" t="s">
        <v>651</v>
      </c>
      <c r="E397" s="24" t="s">
        <v>631</v>
      </c>
      <c r="F397" s="23">
        <v>1597</v>
      </c>
      <c r="G397" s="25">
        <v>10.7</v>
      </c>
      <c r="H397" s="25">
        <f>(I397*11.007-G397*4.052)/6.955</f>
        <v>6.901754133716753</v>
      </c>
      <c r="I397" s="25">
        <v>8.3</v>
      </c>
      <c r="J397" s="26">
        <v>0.26</v>
      </c>
    </row>
    <row r="398" spans="1:10" ht="14.25">
      <c r="A398" s="16">
        <f>A397+1</f>
        <v>396</v>
      </c>
      <c r="B398" s="23" t="s">
        <v>127</v>
      </c>
      <c r="C398" s="23" t="s">
        <v>1013</v>
      </c>
      <c r="D398" s="24" t="s">
        <v>1006</v>
      </c>
      <c r="E398" s="24" t="s">
        <v>173</v>
      </c>
      <c r="F398" s="23">
        <v>1834</v>
      </c>
      <c r="G398" s="25">
        <v>11.04</v>
      </c>
      <c r="H398" s="25">
        <v>6.7</v>
      </c>
      <c r="I398" s="25">
        <v>8.3</v>
      </c>
      <c r="J398" s="26">
        <v>0.26</v>
      </c>
    </row>
    <row r="399" spans="1:10" ht="14.25">
      <c r="A399" s="16">
        <f>A398+1</f>
        <v>397</v>
      </c>
      <c r="B399" s="23" t="s">
        <v>123</v>
      </c>
      <c r="C399" s="23" t="s">
        <v>912</v>
      </c>
      <c r="D399" s="24" t="s">
        <v>895</v>
      </c>
      <c r="E399" s="24" t="s">
        <v>265</v>
      </c>
      <c r="F399" s="23">
        <v>1799</v>
      </c>
      <c r="G399" s="25">
        <v>11.21</v>
      </c>
      <c r="H399" s="25" t="s">
        <v>903</v>
      </c>
      <c r="I399" s="25">
        <v>8.3</v>
      </c>
      <c r="J399" s="26">
        <v>0.26</v>
      </c>
    </row>
    <row r="400" spans="1:10" ht="14.25">
      <c r="A400" s="16">
        <f>A399+1</f>
        <v>398</v>
      </c>
      <c r="B400" s="23" t="s">
        <v>119</v>
      </c>
      <c r="C400" s="23" t="s">
        <v>690</v>
      </c>
      <c r="D400" s="24" t="s">
        <v>673</v>
      </c>
      <c r="E400" s="24" t="s">
        <v>631</v>
      </c>
      <c r="F400" s="23">
        <v>1845</v>
      </c>
      <c r="G400" s="25">
        <v>10.6</v>
      </c>
      <c r="H400" s="25">
        <f>(I400*11.007-G400*4.052)/6.955</f>
        <v>7.039144500359453</v>
      </c>
      <c r="I400" s="25">
        <v>8.35</v>
      </c>
      <c r="J400" s="26">
        <v>0.26</v>
      </c>
    </row>
    <row r="401" spans="1:10" ht="14.25">
      <c r="A401" s="16">
        <f>A400+1</f>
        <v>399</v>
      </c>
      <c r="B401" s="23" t="s">
        <v>127</v>
      </c>
      <c r="C401" s="23" t="s">
        <v>1039</v>
      </c>
      <c r="D401" s="24" t="s">
        <v>1033</v>
      </c>
      <c r="E401" s="24" t="s">
        <v>173</v>
      </c>
      <c r="F401" s="23">
        <v>1834</v>
      </c>
      <c r="G401" s="25">
        <v>11.21</v>
      </c>
      <c r="H401" s="25">
        <v>6.82</v>
      </c>
      <c r="I401" s="25">
        <v>8.44</v>
      </c>
      <c r="J401" s="26">
        <v>0.26</v>
      </c>
    </row>
    <row r="402" spans="1:10" ht="14.25">
      <c r="A402" s="16">
        <f>A401+1</f>
        <v>400</v>
      </c>
      <c r="B402" s="23" t="s">
        <v>127</v>
      </c>
      <c r="C402" s="23" t="s">
        <v>1038</v>
      </c>
      <c r="D402" s="24" t="s">
        <v>1033</v>
      </c>
      <c r="E402" s="24" t="s">
        <v>173</v>
      </c>
      <c r="F402" s="23">
        <v>1834</v>
      </c>
      <c r="G402" s="25">
        <v>11.9</v>
      </c>
      <c r="H402" s="25">
        <v>6.4</v>
      </c>
      <c r="I402" s="25">
        <v>8.5</v>
      </c>
      <c r="J402" s="26">
        <v>0.26</v>
      </c>
    </row>
    <row r="403" spans="1:10" ht="14.25">
      <c r="A403" s="16">
        <f>A402+1</f>
        <v>401</v>
      </c>
      <c r="B403" s="23" t="s">
        <v>119</v>
      </c>
      <c r="C403" s="23" t="s">
        <v>709</v>
      </c>
      <c r="D403" s="24" t="s">
        <v>673</v>
      </c>
      <c r="E403" s="24" t="s">
        <v>631</v>
      </c>
      <c r="F403" s="23">
        <v>1971</v>
      </c>
      <c r="G403" s="25">
        <v>11.5</v>
      </c>
      <c r="H403" s="25">
        <f>(I403*11.007-G403*4.052)/6.955</f>
        <v>6.815496764917324</v>
      </c>
      <c r="I403" s="25">
        <v>8.54</v>
      </c>
      <c r="J403" s="26">
        <v>0.26</v>
      </c>
    </row>
    <row r="404" spans="1:10" ht="14.25">
      <c r="A404" s="16">
        <f>A403+1</f>
        <v>402</v>
      </c>
      <c r="B404" s="23" t="s">
        <v>117</v>
      </c>
      <c r="C404" s="23" t="s">
        <v>597</v>
      </c>
      <c r="D404" s="24" t="s">
        <v>598</v>
      </c>
      <c r="E404" s="24" t="s">
        <v>349</v>
      </c>
      <c r="F404" s="23">
        <v>1995</v>
      </c>
      <c r="G404" s="25">
        <v>12.5</v>
      </c>
      <c r="H404" s="25">
        <v>6.3</v>
      </c>
      <c r="I404" s="25">
        <v>8.6</v>
      </c>
      <c r="J404" s="26">
        <v>0.26</v>
      </c>
    </row>
    <row r="405" spans="1:10" ht="14.25">
      <c r="A405" s="16">
        <f>A404+1</f>
        <v>403</v>
      </c>
      <c r="B405" s="23" t="s">
        <v>109</v>
      </c>
      <c r="C405" s="23" t="s">
        <v>427</v>
      </c>
      <c r="D405" s="24" t="s">
        <v>429</v>
      </c>
      <c r="E405" s="24" t="s">
        <v>425</v>
      </c>
      <c r="F405" s="23">
        <v>1997</v>
      </c>
      <c r="G405" s="25">
        <v>10.8</v>
      </c>
      <c r="H405" s="25">
        <v>7.5</v>
      </c>
      <c r="I405" s="25">
        <v>8.7</v>
      </c>
      <c r="J405" s="26">
        <v>0.26</v>
      </c>
    </row>
    <row r="406" spans="1:10" ht="14.25">
      <c r="A406" s="16">
        <f>A405+1</f>
        <v>404</v>
      </c>
      <c r="B406" s="23" t="s">
        <v>109</v>
      </c>
      <c r="C406" s="23" t="s">
        <v>430</v>
      </c>
      <c r="D406" s="24" t="s">
        <v>429</v>
      </c>
      <c r="E406" s="24" t="s">
        <v>425</v>
      </c>
      <c r="F406" s="23">
        <v>1997</v>
      </c>
      <c r="G406" s="25">
        <v>10.8</v>
      </c>
      <c r="H406" s="25">
        <v>7.5</v>
      </c>
      <c r="I406" s="25">
        <v>8.7</v>
      </c>
      <c r="J406" s="26">
        <v>0.26</v>
      </c>
    </row>
    <row r="407" spans="1:10" ht="14.25">
      <c r="A407" s="16">
        <f>A406+1</f>
        <v>405</v>
      </c>
      <c r="B407" s="23" t="s">
        <v>119</v>
      </c>
      <c r="C407" s="23" t="s">
        <v>700</v>
      </c>
      <c r="D407" s="24" t="s">
        <v>670</v>
      </c>
      <c r="E407" s="24" t="s">
        <v>631</v>
      </c>
      <c r="F407" s="23">
        <v>1971</v>
      </c>
      <c r="G407" s="25">
        <v>11.8</v>
      </c>
      <c r="H407" s="25">
        <f>(I407*11.007-G407*4.052)/6.955</f>
        <v>7.052192667145939</v>
      </c>
      <c r="I407" s="25">
        <v>8.8</v>
      </c>
      <c r="J407" s="26">
        <v>0.26</v>
      </c>
    </row>
    <row r="408" spans="1:10" ht="14.25">
      <c r="A408" s="16">
        <f>A407+1</f>
        <v>406</v>
      </c>
      <c r="B408" s="23" t="s">
        <v>123</v>
      </c>
      <c r="C408" s="23" t="s">
        <v>915</v>
      </c>
      <c r="D408" s="24" t="s">
        <v>914</v>
      </c>
      <c r="E408" s="24" t="s">
        <v>349</v>
      </c>
      <c r="F408" s="23">
        <v>1998</v>
      </c>
      <c r="G408" s="25">
        <v>13.48</v>
      </c>
      <c r="H408" s="25">
        <v>6.42</v>
      </c>
      <c r="I408" s="25">
        <v>8.8</v>
      </c>
      <c r="J408" s="26">
        <v>0.26</v>
      </c>
    </row>
    <row r="409" spans="1:10" ht="14.25">
      <c r="A409" s="16">
        <f>A408+1</f>
        <v>407</v>
      </c>
      <c r="B409" s="23" t="s">
        <v>136</v>
      </c>
      <c r="C409" s="23" t="s">
        <v>1329</v>
      </c>
      <c r="D409" s="24" t="s">
        <v>1330</v>
      </c>
      <c r="E409" s="24" t="s">
        <v>265</v>
      </c>
      <c r="F409" s="23">
        <v>1998</v>
      </c>
      <c r="G409" s="25">
        <v>12.3</v>
      </c>
      <c r="H409" s="25">
        <v>6.84</v>
      </c>
      <c r="I409" s="25">
        <v>8.86</v>
      </c>
      <c r="J409" s="26">
        <v>0.26</v>
      </c>
    </row>
    <row r="410" spans="1:10" ht="14.25">
      <c r="A410" s="16">
        <f>A409+1</f>
        <v>408</v>
      </c>
      <c r="B410" s="23" t="s">
        <v>136</v>
      </c>
      <c r="C410" s="23" t="s">
        <v>1331</v>
      </c>
      <c r="D410" s="24" t="s">
        <v>1330</v>
      </c>
      <c r="E410" s="24" t="s">
        <v>265</v>
      </c>
      <c r="F410" s="23">
        <v>1998</v>
      </c>
      <c r="G410" s="25">
        <v>12.76</v>
      </c>
      <c r="H410" s="25">
        <v>6.58</v>
      </c>
      <c r="I410" s="25">
        <v>8.86</v>
      </c>
      <c r="J410" s="26">
        <v>0.26</v>
      </c>
    </row>
    <row r="411" spans="1:10" ht="14.25">
      <c r="A411" s="16">
        <f>A410+1</f>
        <v>409</v>
      </c>
      <c r="B411" s="23" t="s">
        <v>119</v>
      </c>
      <c r="C411" s="23" t="s">
        <v>692</v>
      </c>
      <c r="D411" s="24" t="s">
        <v>651</v>
      </c>
      <c r="E411" s="24" t="s">
        <v>693</v>
      </c>
      <c r="F411" s="23">
        <v>1971</v>
      </c>
      <c r="G411" s="25">
        <v>11.9</v>
      </c>
      <c r="H411" s="25">
        <f>(I411*11.007-G411*4.052)/6.955</f>
        <v>7.152192667145939</v>
      </c>
      <c r="I411" s="25">
        <v>8.9</v>
      </c>
      <c r="J411" s="26">
        <v>0.26</v>
      </c>
    </row>
    <row r="412" spans="1:10" ht="14.25">
      <c r="A412" s="16">
        <f>A411+1</f>
        <v>410</v>
      </c>
      <c r="B412" s="23" t="s">
        <v>105</v>
      </c>
      <c r="C412" s="23" t="s">
        <v>272</v>
      </c>
      <c r="D412" s="24" t="s">
        <v>264</v>
      </c>
      <c r="E412" s="24" t="s">
        <v>173</v>
      </c>
      <c r="F412" s="23">
        <v>1998</v>
      </c>
      <c r="G412" s="25" t="s">
        <v>273</v>
      </c>
      <c r="H412" s="25" t="s">
        <v>88</v>
      </c>
      <c r="I412" s="25">
        <v>9.06</v>
      </c>
      <c r="J412" s="26">
        <v>0.26</v>
      </c>
    </row>
    <row r="413" spans="1:10" ht="14.25">
      <c r="A413" s="16">
        <f>A412+1</f>
        <v>411</v>
      </c>
      <c r="B413" s="23" t="s">
        <v>127</v>
      </c>
      <c r="C413" s="23" t="s">
        <v>1031</v>
      </c>
      <c r="D413" s="24" t="s">
        <v>1024</v>
      </c>
      <c r="E413" s="24" t="s">
        <v>265</v>
      </c>
      <c r="F413" s="23">
        <v>1793</v>
      </c>
      <c r="G413" s="25">
        <v>13.15</v>
      </c>
      <c r="H413" s="25">
        <v>6.78</v>
      </c>
      <c r="I413" s="25">
        <v>9.12</v>
      </c>
      <c r="J413" s="26">
        <v>0.26</v>
      </c>
    </row>
    <row r="414" spans="1:10" ht="14.25">
      <c r="A414" s="16">
        <f>A413+1</f>
        <v>412</v>
      </c>
      <c r="B414" s="23" t="s">
        <v>105</v>
      </c>
      <c r="C414" s="23" t="s">
        <v>269</v>
      </c>
      <c r="D414" s="24" t="s">
        <v>264</v>
      </c>
      <c r="E414" s="24" t="s">
        <v>173</v>
      </c>
      <c r="F414" s="23">
        <v>1998</v>
      </c>
      <c r="G414" s="25" t="s">
        <v>270</v>
      </c>
      <c r="H414" s="25" t="s">
        <v>271</v>
      </c>
      <c r="I414" s="25">
        <v>9.2</v>
      </c>
      <c r="J414" s="26">
        <v>0.26</v>
      </c>
    </row>
    <row r="415" spans="1:10" ht="14.25">
      <c r="A415" s="16">
        <f>A414+1</f>
        <v>413</v>
      </c>
      <c r="B415" s="23" t="s">
        <v>118</v>
      </c>
      <c r="C415" s="23" t="s">
        <v>624</v>
      </c>
      <c r="D415" s="24" t="s">
        <v>622</v>
      </c>
      <c r="E415" s="24" t="s">
        <v>173</v>
      </c>
      <c r="F415" s="23">
        <v>1586</v>
      </c>
      <c r="G415" s="25">
        <v>9.42</v>
      </c>
      <c r="H415" s="25">
        <v>6.44</v>
      </c>
      <c r="I415" s="25">
        <v>7.54</v>
      </c>
      <c r="J415" s="26">
        <v>0.27</v>
      </c>
    </row>
    <row r="416" spans="1:10" ht="14.25">
      <c r="A416" s="16">
        <f>A415+1</f>
        <v>414</v>
      </c>
      <c r="B416" s="23" t="s">
        <v>149</v>
      </c>
      <c r="C416" s="23" t="s">
        <v>1189</v>
      </c>
      <c r="D416" s="24" t="s">
        <v>1188</v>
      </c>
      <c r="E416" s="24" t="s">
        <v>173</v>
      </c>
      <c r="F416" s="23">
        <v>1595</v>
      </c>
      <c r="G416" s="25">
        <v>10.33</v>
      </c>
      <c r="H416" s="25">
        <v>5.94</v>
      </c>
      <c r="I416" s="25">
        <v>7.6</v>
      </c>
      <c r="J416" s="26">
        <v>0.27</v>
      </c>
    </row>
    <row r="417" spans="1:10" ht="14.25">
      <c r="A417" s="16">
        <f>A416+1</f>
        <v>415</v>
      </c>
      <c r="B417" s="23" t="s">
        <v>118</v>
      </c>
      <c r="C417" s="23" t="s">
        <v>626</v>
      </c>
      <c r="D417" s="24" t="s">
        <v>622</v>
      </c>
      <c r="E417" s="24" t="s">
        <v>173</v>
      </c>
      <c r="F417" s="23">
        <v>1586</v>
      </c>
      <c r="G417" s="25">
        <v>9.47</v>
      </c>
      <c r="H417" s="25">
        <v>6.28</v>
      </c>
      <c r="I417" s="25">
        <v>7.62</v>
      </c>
      <c r="J417" s="26">
        <v>0.27</v>
      </c>
    </row>
    <row r="418" spans="1:10" ht="14.25">
      <c r="A418" s="16">
        <f>A417+1</f>
        <v>416</v>
      </c>
      <c r="B418" s="23" t="s">
        <v>149</v>
      </c>
      <c r="C418" s="23" t="s">
        <v>1185</v>
      </c>
      <c r="D418" s="24" t="s">
        <v>1186</v>
      </c>
      <c r="E418" s="24" t="s">
        <v>173</v>
      </c>
      <c r="F418" s="23">
        <v>1595</v>
      </c>
      <c r="G418" s="25">
        <v>10.62</v>
      </c>
      <c r="H418" s="25">
        <v>6.03</v>
      </c>
      <c r="I418" s="25">
        <v>7.7</v>
      </c>
      <c r="J418" s="26">
        <v>0.27</v>
      </c>
    </row>
    <row r="419" spans="1:10" ht="14.25">
      <c r="A419" s="16">
        <f>A418+1</f>
        <v>417</v>
      </c>
      <c r="B419" s="23" t="s">
        <v>126</v>
      </c>
      <c r="C419" s="23" t="s">
        <v>954</v>
      </c>
      <c r="D419" s="24" t="s">
        <v>955</v>
      </c>
      <c r="E419" s="24" t="s">
        <v>173</v>
      </c>
      <c r="F419" s="23">
        <v>1587</v>
      </c>
      <c r="G419" s="25">
        <v>10.3</v>
      </c>
      <c r="H419" s="25">
        <v>6.15</v>
      </c>
      <c r="I419" s="25">
        <v>7.8</v>
      </c>
      <c r="J419" s="26">
        <v>0.27</v>
      </c>
    </row>
    <row r="420" spans="1:10" ht="14.25">
      <c r="A420" s="16">
        <f>A419+1</f>
        <v>418</v>
      </c>
      <c r="B420" s="23" t="s">
        <v>126</v>
      </c>
      <c r="C420" s="23" t="s">
        <v>963</v>
      </c>
      <c r="D420" s="24">
        <v>307</v>
      </c>
      <c r="E420" s="24" t="s">
        <v>173</v>
      </c>
      <c r="F420" s="23">
        <v>1587</v>
      </c>
      <c r="G420" s="25">
        <v>10.3</v>
      </c>
      <c r="H420" s="25">
        <v>6.4</v>
      </c>
      <c r="I420" s="25">
        <v>7.8</v>
      </c>
      <c r="J420" s="26">
        <v>0.27</v>
      </c>
    </row>
    <row r="421" spans="1:10" ht="14.25">
      <c r="A421" s="16">
        <f>A420+1</f>
        <v>419</v>
      </c>
      <c r="B421" s="23" t="s">
        <v>126</v>
      </c>
      <c r="C421" s="23" t="s">
        <v>965</v>
      </c>
      <c r="D421" s="24">
        <v>307</v>
      </c>
      <c r="E421" s="24" t="s">
        <v>173</v>
      </c>
      <c r="F421" s="23">
        <v>1587</v>
      </c>
      <c r="G421" s="25">
        <v>10.3</v>
      </c>
      <c r="H421" s="25">
        <v>6.4</v>
      </c>
      <c r="I421" s="25">
        <v>7.8</v>
      </c>
      <c r="J421" s="26">
        <v>0.27</v>
      </c>
    </row>
    <row r="422" spans="1:10" ht="14.25">
      <c r="A422" s="16">
        <f>A421+1</f>
        <v>420</v>
      </c>
      <c r="B422" s="23" t="s">
        <v>126</v>
      </c>
      <c r="C422" s="23" t="s">
        <v>961</v>
      </c>
      <c r="D422" s="24" t="s">
        <v>951</v>
      </c>
      <c r="E422" s="24" t="s">
        <v>173</v>
      </c>
      <c r="F422" s="23">
        <v>1587</v>
      </c>
      <c r="G422" s="25">
        <v>10.4</v>
      </c>
      <c r="H422" s="25">
        <v>6.3</v>
      </c>
      <c r="I422" s="25">
        <v>7.8</v>
      </c>
      <c r="J422" s="26">
        <v>0.27</v>
      </c>
    </row>
    <row r="423" spans="1:10" ht="14.25">
      <c r="A423" s="16">
        <f>A422+1</f>
        <v>421</v>
      </c>
      <c r="B423" s="23" t="s">
        <v>125</v>
      </c>
      <c r="C423" s="23" t="s">
        <v>837</v>
      </c>
      <c r="D423" s="24" t="s">
        <v>838</v>
      </c>
      <c r="E423" s="24" t="s">
        <v>173</v>
      </c>
      <c r="F423" s="23">
        <v>1796</v>
      </c>
      <c r="G423" s="25">
        <v>11.28</v>
      </c>
      <c r="H423" s="25">
        <v>6.23</v>
      </c>
      <c r="I423" s="25">
        <v>7.8</v>
      </c>
      <c r="J423" s="26">
        <v>0.27</v>
      </c>
    </row>
    <row r="424" spans="1:10" ht="14.25">
      <c r="A424" s="16">
        <f>A423+1</f>
        <v>422</v>
      </c>
      <c r="B424" s="23" t="s">
        <v>120</v>
      </c>
      <c r="C424" s="23" t="s">
        <v>746</v>
      </c>
      <c r="D424" s="24" t="s">
        <v>747</v>
      </c>
      <c r="E424" s="24" t="s">
        <v>173</v>
      </c>
      <c r="F424" s="23">
        <v>1781</v>
      </c>
      <c r="G424" s="25">
        <v>10.8</v>
      </c>
      <c r="H424" s="25">
        <v>6.2</v>
      </c>
      <c r="I424" s="25">
        <v>7.9</v>
      </c>
      <c r="J424" s="26">
        <v>0.27</v>
      </c>
    </row>
    <row r="425" spans="1:10" ht="14.25">
      <c r="A425" s="16">
        <f>A424+1</f>
        <v>423</v>
      </c>
      <c r="B425" s="23" t="s">
        <v>120</v>
      </c>
      <c r="C425" s="23" t="s">
        <v>748</v>
      </c>
      <c r="D425" s="24" t="s">
        <v>747</v>
      </c>
      <c r="E425" s="24" t="s">
        <v>173</v>
      </c>
      <c r="F425" s="23">
        <v>1781</v>
      </c>
      <c r="G425" s="25">
        <v>10.8</v>
      </c>
      <c r="H425" s="25">
        <v>6.2</v>
      </c>
      <c r="I425" s="25">
        <v>7.9</v>
      </c>
      <c r="J425" s="26">
        <v>0.27</v>
      </c>
    </row>
    <row r="426" spans="1:10" ht="14.25">
      <c r="A426" s="16">
        <f>A425+1</f>
        <v>424</v>
      </c>
      <c r="B426" s="23" t="s">
        <v>110</v>
      </c>
      <c r="C426" s="23" t="s">
        <v>450</v>
      </c>
      <c r="D426" s="24" t="s">
        <v>448</v>
      </c>
      <c r="E426" s="24" t="s">
        <v>173</v>
      </c>
      <c r="F426" s="23">
        <v>1599</v>
      </c>
      <c r="G426" s="25">
        <v>10.61</v>
      </c>
      <c r="H426" s="25">
        <v>6.88</v>
      </c>
      <c r="I426" s="25">
        <v>7.96</v>
      </c>
      <c r="J426" s="26">
        <v>0.27</v>
      </c>
    </row>
    <row r="427" spans="1:10" ht="14.25">
      <c r="A427" s="16">
        <f>A426+1</f>
        <v>425</v>
      </c>
      <c r="B427" s="23" t="s">
        <v>123</v>
      </c>
      <c r="C427" s="23" t="s">
        <v>877</v>
      </c>
      <c r="D427" s="24" t="s">
        <v>872</v>
      </c>
      <c r="E427" s="24" t="s">
        <v>265</v>
      </c>
      <c r="F427" s="23">
        <v>1598</v>
      </c>
      <c r="G427" s="25">
        <v>10.39</v>
      </c>
      <c r="H427" s="25" t="s">
        <v>878</v>
      </c>
      <c r="I427" s="25">
        <v>8</v>
      </c>
      <c r="J427" s="26">
        <v>0.27</v>
      </c>
    </row>
    <row r="428" spans="1:10" ht="14.25">
      <c r="A428" s="16">
        <f>A427+1</f>
        <v>426</v>
      </c>
      <c r="B428" s="23" t="s">
        <v>123</v>
      </c>
      <c r="C428" s="23" t="s">
        <v>897</v>
      </c>
      <c r="D428" s="24" t="s">
        <v>895</v>
      </c>
      <c r="E428" s="24" t="s">
        <v>265</v>
      </c>
      <c r="F428" s="23">
        <v>1598</v>
      </c>
      <c r="G428" s="25">
        <v>10.5</v>
      </c>
      <c r="H428" s="25" t="s">
        <v>898</v>
      </c>
      <c r="I428" s="25">
        <v>8</v>
      </c>
      <c r="J428" s="26">
        <v>0.27</v>
      </c>
    </row>
    <row r="429" spans="1:10" ht="14.25">
      <c r="A429" s="16">
        <f>A428+1</f>
        <v>427</v>
      </c>
      <c r="B429" s="23" t="s">
        <v>123</v>
      </c>
      <c r="C429" s="23" t="s">
        <v>885</v>
      </c>
      <c r="D429" s="24" t="s">
        <v>880</v>
      </c>
      <c r="E429" s="24" t="s">
        <v>265</v>
      </c>
      <c r="F429" s="23">
        <v>1598</v>
      </c>
      <c r="G429" s="25">
        <v>10.93</v>
      </c>
      <c r="H429" s="25" t="s">
        <v>886</v>
      </c>
      <c r="I429" s="25">
        <v>8</v>
      </c>
      <c r="J429" s="26">
        <v>0.27</v>
      </c>
    </row>
    <row r="430" spans="1:10" ht="14.25">
      <c r="A430" s="16">
        <f>A429+1</f>
        <v>428</v>
      </c>
      <c r="B430" s="23" t="s">
        <v>125</v>
      </c>
      <c r="C430" s="23" t="s">
        <v>828</v>
      </c>
      <c r="D430" s="24" t="s">
        <v>830</v>
      </c>
      <c r="E430" s="24" t="s">
        <v>425</v>
      </c>
      <c r="F430" s="23">
        <v>1796</v>
      </c>
      <c r="G430" s="25">
        <v>11.15</v>
      </c>
      <c r="H430" s="25">
        <v>6.15</v>
      </c>
      <c r="I430" s="25">
        <v>8</v>
      </c>
      <c r="J430" s="26">
        <v>0.27</v>
      </c>
    </row>
    <row r="431" spans="1:10" ht="14.25">
      <c r="A431" s="16">
        <f>A430+1</f>
        <v>429</v>
      </c>
      <c r="B431" s="23" t="s">
        <v>110</v>
      </c>
      <c r="C431" s="23" t="s">
        <v>461</v>
      </c>
      <c r="D431" s="24" t="s">
        <v>462</v>
      </c>
      <c r="E431" s="24" t="s">
        <v>173</v>
      </c>
      <c r="F431" s="23">
        <v>1795</v>
      </c>
      <c r="G431" s="25">
        <v>11.72</v>
      </c>
      <c r="H431" s="25">
        <v>6.38</v>
      </c>
      <c r="I431" s="25">
        <v>8.06</v>
      </c>
      <c r="J431" s="26">
        <v>0.27</v>
      </c>
    </row>
    <row r="432" spans="1:10" ht="14.25">
      <c r="A432" s="16">
        <f>A431+1</f>
        <v>430</v>
      </c>
      <c r="B432" s="23" t="s">
        <v>105</v>
      </c>
      <c r="C432" s="23" t="s">
        <v>220</v>
      </c>
      <c r="D432" s="24" t="s">
        <v>219</v>
      </c>
      <c r="E432" s="24" t="s">
        <v>207</v>
      </c>
      <c r="F432" s="23">
        <v>1599</v>
      </c>
      <c r="G432" s="25" t="s">
        <v>29</v>
      </c>
      <c r="H432" s="25" t="s">
        <v>30</v>
      </c>
      <c r="I432" s="25">
        <v>8.18</v>
      </c>
      <c r="J432" s="26">
        <v>0.27</v>
      </c>
    </row>
    <row r="433" spans="1:10" ht="14.25">
      <c r="A433" s="16">
        <f>A432+1</f>
        <v>431</v>
      </c>
      <c r="B433" s="23" t="s">
        <v>149</v>
      </c>
      <c r="C433" s="23" t="s">
        <v>1212</v>
      </c>
      <c r="D433" s="24" t="s">
        <v>1196</v>
      </c>
      <c r="E433" s="24" t="s">
        <v>173</v>
      </c>
      <c r="F433" s="23">
        <v>1984</v>
      </c>
      <c r="G433" s="25">
        <v>11.27</v>
      </c>
      <c r="H433" s="25">
        <v>6.38</v>
      </c>
      <c r="I433" s="25">
        <v>8.2</v>
      </c>
      <c r="J433" s="26">
        <v>0.27</v>
      </c>
    </row>
    <row r="434" spans="1:10" ht="14.25">
      <c r="A434" s="16">
        <f>A433+1</f>
        <v>432</v>
      </c>
      <c r="B434" s="23" t="s">
        <v>300</v>
      </c>
      <c r="C434" s="23" t="s">
        <v>301</v>
      </c>
      <c r="D434" s="24" t="s">
        <v>302</v>
      </c>
      <c r="E434" s="24" t="s">
        <v>265</v>
      </c>
      <c r="F434" s="23">
        <v>1598</v>
      </c>
      <c r="G434" s="25">
        <v>10.7</v>
      </c>
      <c r="H434" s="25">
        <v>6.9</v>
      </c>
      <c r="I434" s="25">
        <v>8.3</v>
      </c>
      <c r="J434" s="26">
        <v>0.27</v>
      </c>
    </row>
    <row r="435" spans="1:10" ht="14.25">
      <c r="A435" s="16">
        <f>A434+1</f>
        <v>433</v>
      </c>
      <c r="B435" s="23" t="s">
        <v>300</v>
      </c>
      <c r="C435" s="23" t="s">
        <v>303</v>
      </c>
      <c r="D435" s="24" t="s">
        <v>302</v>
      </c>
      <c r="E435" s="24" t="s">
        <v>265</v>
      </c>
      <c r="F435" s="23">
        <v>1598</v>
      </c>
      <c r="G435" s="25">
        <v>10.7</v>
      </c>
      <c r="H435" s="25">
        <v>6.9</v>
      </c>
      <c r="I435" s="25">
        <v>8.3</v>
      </c>
      <c r="J435" s="26">
        <v>0.27</v>
      </c>
    </row>
    <row r="436" spans="1:10" ht="14.25">
      <c r="A436" s="16">
        <f>A435+1</f>
        <v>434</v>
      </c>
      <c r="B436" s="23" t="s">
        <v>123</v>
      </c>
      <c r="C436" s="23" t="s">
        <v>902</v>
      </c>
      <c r="D436" s="24" t="s">
        <v>872</v>
      </c>
      <c r="E436" s="24" t="s">
        <v>265</v>
      </c>
      <c r="F436" s="23">
        <v>1799</v>
      </c>
      <c r="G436" s="25">
        <v>11.21</v>
      </c>
      <c r="H436" s="25" t="s">
        <v>903</v>
      </c>
      <c r="I436" s="25">
        <v>8.3</v>
      </c>
      <c r="J436" s="26">
        <v>0.27</v>
      </c>
    </row>
    <row r="437" spans="1:10" ht="14.25">
      <c r="A437" s="16">
        <f>A436+1</f>
        <v>435</v>
      </c>
      <c r="B437" s="23" t="s">
        <v>123</v>
      </c>
      <c r="C437" s="23" t="s">
        <v>904</v>
      </c>
      <c r="D437" s="24" t="s">
        <v>872</v>
      </c>
      <c r="E437" s="24" t="s">
        <v>265</v>
      </c>
      <c r="F437" s="23">
        <v>1799</v>
      </c>
      <c r="G437" s="25">
        <v>11.21</v>
      </c>
      <c r="H437" s="25" t="s">
        <v>903</v>
      </c>
      <c r="I437" s="25">
        <v>8.3</v>
      </c>
      <c r="J437" s="26">
        <v>0.27</v>
      </c>
    </row>
    <row r="438" spans="1:10" ht="14.25">
      <c r="A438" s="16">
        <f>A437+1</f>
        <v>436</v>
      </c>
      <c r="B438" s="23" t="s">
        <v>110</v>
      </c>
      <c r="C438" s="23" t="s">
        <v>469</v>
      </c>
      <c r="D438" s="24" t="s">
        <v>462</v>
      </c>
      <c r="E438" s="24" t="s">
        <v>173</v>
      </c>
      <c r="F438" s="23">
        <v>1975</v>
      </c>
      <c r="G438" s="25">
        <v>12.15</v>
      </c>
      <c r="H438" s="25">
        <v>6.58</v>
      </c>
      <c r="I438" s="25">
        <v>8.32</v>
      </c>
      <c r="J438" s="26">
        <v>0.27</v>
      </c>
    </row>
    <row r="439" spans="1:10" ht="14.25">
      <c r="A439" s="16">
        <f>A438+1</f>
        <v>437</v>
      </c>
      <c r="B439" s="23" t="s">
        <v>110</v>
      </c>
      <c r="C439" s="23" t="s">
        <v>466</v>
      </c>
      <c r="D439" s="24" t="s">
        <v>448</v>
      </c>
      <c r="E439" s="24" t="s">
        <v>265</v>
      </c>
      <c r="F439" s="23">
        <v>1795</v>
      </c>
      <c r="G439" s="25">
        <v>12.86</v>
      </c>
      <c r="H439" s="25">
        <v>6.21</v>
      </c>
      <c r="I439" s="25">
        <v>8.33</v>
      </c>
      <c r="J439" s="26">
        <v>0.27</v>
      </c>
    </row>
    <row r="440" spans="1:10" ht="14.25">
      <c r="A440" s="16">
        <f>A439+1</f>
        <v>438</v>
      </c>
      <c r="B440" s="23" t="s">
        <v>127</v>
      </c>
      <c r="C440" s="23" t="s">
        <v>1016</v>
      </c>
      <c r="D440" s="24" t="s">
        <v>1006</v>
      </c>
      <c r="E440" s="24" t="s">
        <v>173</v>
      </c>
      <c r="F440" s="23">
        <v>1834</v>
      </c>
      <c r="G440" s="25">
        <v>11.37</v>
      </c>
      <c r="H440" s="25">
        <v>6.82</v>
      </c>
      <c r="I440" s="25">
        <v>8.5</v>
      </c>
      <c r="J440" s="26">
        <v>0.27</v>
      </c>
    </row>
    <row r="441" spans="1:10" ht="14.25">
      <c r="A441" s="16">
        <f>A440+1</f>
        <v>439</v>
      </c>
      <c r="B441" s="23" t="s">
        <v>122</v>
      </c>
      <c r="C441" s="23" t="s">
        <v>869</v>
      </c>
      <c r="D441" s="24" t="s">
        <v>867</v>
      </c>
      <c r="E441" s="24" t="s">
        <v>173</v>
      </c>
      <c r="F441" s="23">
        <v>1998</v>
      </c>
      <c r="G441" s="25">
        <v>11.85</v>
      </c>
      <c r="H441" s="25">
        <v>6.49</v>
      </c>
      <c r="I441" s="25">
        <v>8.5</v>
      </c>
      <c r="J441" s="26">
        <v>0.27</v>
      </c>
    </row>
    <row r="442" spans="1:10" ht="14.25">
      <c r="A442" s="16">
        <f>A441+1</f>
        <v>440</v>
      </c>
      <c r="B442" s="23" t="s">
        <v>122</v>
      </c>
      <c r="C442" s="23" t="s">
        <v>870</v>
      </c>
      <c r="D442" s="24" t="s">
        <v>867</v>
      </c>
      <c r="E442" s="24" t="s">
        <v>173</v>
      </c>
      <c r="F442" s="23">
        <v>1998</v>
      </c>
      <c r="G442" s="25">
        <v>12.54</v>
      </c>
      <c r="H442" s="25">
        <v>6.6</v>
      </c>
      <c r="I442" s="25">
        <v>8.5</v>
      </c>
      <c r="J442" s="26">
        <v>0.27</v>
      </c>
    </row>
    <row r="443" spans="1:10" ht="14.25">
      <c r="A443" s="16">
        <f>A442+1</f>
        <v>441</v>
      </c>
      <c r="B443" s="23" t="s">
        <v>127</v>
      </c>
      <c r="C443" s="23" t="s">
        <v>1015</v>
      </c>
      <c r="D443" s="24" t="s">
        <v>1006</v>
      </c>
      <c r="E443" s="24" t="s">
        <v>173</v>
      </c>
      <c r="F443" s="23">
        <v>1834</v>
      </c>
      <c r="G443" s="25">
        <v>11.18</v>
      </c>
      <c r="H443" s="25">
        <v>6.97</v>
      </c>
      <c r="I443" s="25">
        <v>8.53</v>
      </c>
      <c r="J443" s="26">
        <v>0.27</v>
      </c>
    </row>
    <row r="444" spans="1:10" ht="14.25">
      <c r="A444" s="16">
        <f>A443+1</f>
        <v>442</v>
      </c>
      <c r="B444" s="23" t="s">
        <v>119</v>
      </c>
      <c r="C444" s="23" t="s">
        <v>685</v>
      </c>
      <c r="D444" s="24" t="s">
        <v>670</v>
      </c>
      <c r="E444" s="24" t="s">
        <v>631</v>
      </c>
      <c r="F444" s="23">
        <v>1845</v>
      </c>
      <c r="G444" s="25">
        <v>11.6</v>
      </c>
      <c r="H444" s="25">
        <f>(I444*11.007-G444*4.052)/6.955</f>
        <v>6.852192667145937</v>
      </c>
      <c r="I444" s="25">
        <v>8.6</v>
      </c>
      <c r="J444" s="26">
        <v>0.27</v>
      </c>
    </row>
    <row r="445" spans="1:10" ht="14.25">
      <c r="A445" s="16">
        <f>A444+1</f>
        <v>443</v>
      </c>
      <c r="B445" s="23" t="s">
        <v>300</v>
      </c>
      <c r="C445" s="23" t="s">
        <v>306</v>
      </c>
      <c r="D445" s="24" t="s">
        <v>307</v>
      </c>
      <c r="E445" s="24" t="s">
        <v>265</v>
      </c>
      <c r="F445" s="23">
        <v>1798</v>
      </c>
      <c r="G445" s="25">
        <v>11.6</v>
      </c>
      <c r="H445" s="25">
        <v>6.9</v>
      </c>
      <c r="I445" s="25">
        <v>8.6</v>
      </c>
      <c r="J445" s="26">
        <v>0.27</v>
      </c>
    </row>
    <row r="446" spans="1:10" ht="14.25">
      <c r="A446" s="16">
        <f>A445+1</f>
        <v>444</v>
      </c>
      <c r="B446" s="23" t="s">
        <v>300</v>
      </c>
      <c r="C446" s="23" t="s">
        <v>308</v>
      </c>
      <c r="D446" s="24" t="s">
        <v>307</v>
      </c>
      <c r="E446" s="24" t="s">
        <v>265</v>
      </c>
      <c r="F446" s="23">
        <v>1798</v>
      </c>
      <c r="G446" s="25">
        <v>11.6</v>
      </c>
      <c r="H446" s="25">
        <v>6.9</v>
      </c>
      <c r="I446" s="25">
        <v>8.6</v>
      </c>
      <c r="J446" s="26">
        <v>0.27</v>
      </c>
    </row>
    <row r="447" spans="1:10" ht="14.25">
      <c r="A447" s="16">
        <f>A446+1</f>
        <v>445</v>
      </c>
      <c r="B447" s="23" t="s">
        <v>300</v>
      </c>
      <c r="C447" s="23" t="s">
        <v>309</v>
      </c>
      <c r="D447" s="24" t="s">
        <v>307</v>
      </c>
      <c r="E447" s="24" t="s">
        <v>265</v>
      </c>
      <c r="F447" s="23">
        <v>1798</v>
      </c>
      <c r="G447" s="25">
        <v>11.6</v>
      </c>
      <c r="H447" s="25">
        <v>6.9</v>
      </c>
      <c r="I447" s="25">
        <v>8.6</v>
      </c>
      <c r="J447" s="26">
        <v>0.27</v>
      </c>
    </row>
    <row r="448" spans="1:10" ht="14.25">
      <c r="A448" s="16">
        <f>A447+1</f>
        <v>446</v>
      </c>
      <c r="B448" s="23" t="s">
        <v>300</v>
      </c>
      <c r="C448" s="23" t="s">
        <v>310</v>
      </c>
      <c r="D448" s="24" t="s">
        <v>307</v>
      </c>
      <c r="E448" s="24" t="s">
        <v>265</v>
      </c>
      <c r="F448" s="23">
        <v>1798</v>
      </c>
      <c r="G448" s="25">
        <v>11.6</v>
      </c>
      <c r="H448" s="25">
        <v>6.9</v>
      </c>
      <c r="I448" s="25">
        <v>8.6</v>
      </c>
      <c r="J448" s="26">
        <v>0.27</v>
      </c>
    </row>
    <row r="449" spans="1:10" ht="14.25">
      <c r="A449" s="16">
        <f>A448+1</f>
        <v>447</v>
      </c>
      <c r="B449" s="23" t="s">
        <v>300</v>
      </c>
      <c r="C449" s="23" t="s">
        <v>311</v>
      </c>
      <c r="D449" s="24" t="s">
        <v>307</v>
      </c>
      <c r="E449" s="24" t="s">
        <v>265</v>
      </c>
      <c r="F449" s="23">
        <v>1798</v>
      </c>
      <c r="G449" s="25">
        <v>11.6</v>
      </c>
      <c r="H449" s="25">
        <v>6.9</v>
      </c>
      <c r="I449" s="25">
        <v>8.6</v>
      </c>
      <c r="J449" s="26">
        <v>0.27</v>
      </c>
    </row>
    <row r="450" spans="1:10" ht="14.25">
      <c r="A450" s="16">
        <f>A449+1</f>
        <v>448</v>
      </c>
      <c r="B450" s="23" t="s">
        <v>300</v>
      </c>
      <c r="C450" s="23" t="s">
        <v>312</v>
      </c>
      <c r="D450" s="24" t="s">
        <v>307</v>
      </c>
      <c r="E450" s="24" t="s">
        <v>265</v>
      </c>
      <c r="F450" s="23">
        <v>1798</v>
      </c>
      <c r="G450" s="25">
        <v>11.6</v>
      </c>
      <c r="H450" s="25">
        <v>6.9</v>
      </c>
      <c r="I450" s="25">
        <v>8.6</v>
      </c>
      <c r="J450" s="26">
        <v>0.27</v>
      </c>
    </row>
    <row r="451" spans="1:10" ht="14.25">
      <c r="A451" s="16">
        <f>A450+1</f>
        <v>449</v>
      </c>
      <c r="B451" s="23" t="s">
        <v>300</v>
      </c>
      <c r="C451" s="23" t="s">
        <v>313</v>
      </c>
      <c r="D451" s="24" t="s">
        <v>307</v>
      </c>
      <c r="E451" s="24" t="s">
        <v>265</v>
      </c>
      <c r="F451" s="23">
        <v>1798</v>
      </c>
      <c r="G451" s="25">
        <v>11.6</v>
      </c>
      <c r="H451" s="25">
        <v>6.9</v>
      </c>
      <c r="I451" s="25">
        <v>8.6</v>
      </c>
      <c r="J451" s="26">
        <v>0.27</v>
      </c>
    </row>
    <row r="452" spans="1:10" ht="14.25">
      <c r="A452" s="16">
        <f>A451+1</f>
        <v>450</v>
      </c>
      <c r="B452" s="23" t="s">
        <v>300</v>
      </c>
      <c r="C452" s="23" t="s">
        <v>314</v>
      </c>
      <c r="D452" s="24" t="s">
        <v>307</v>
      </c>
      <c r="E452" s="24" t="s">
        <v>265</v>
      </c>
      <c r="F452" s="23">
        <v>1798</v>
      </c>
      <c r="G452" s="25">
        <v>11.6</v>
      </c>
      <c r="H452" s="25">
        <v>6.9</v>
      </c>
      <c r="I452" s="25">
        <v>8.6</v>
      </c>
      <c r="J452" s="26">
        <v>0.27</v>
      </c>
    </row>
    <row r="453" spans="1:10" ht="14.25">
      <c r="A453" s="16">
        <f>A452+1</f>
        <v>451</v>
      </c>
      <c r="B453" s="23" t="s">
        <v>300</v>
      </c>
      <c r="C453" s="23" t="s">
        <v>315</v>
      </c>
      <c r="D453" s="24" t="s">
        <v>307</v>
      </c>
      <c r="E453" s="24" t="s">
        <v>265</v>
      </c>
      <c r="F453" s="23">
        <v>1798</v>
      </c>
      <c r="G453" s="25">
        <v>11.6</v>
      </c>
      <c r="H453" s="25">
        <v>6.9</v>
      </c>
      <c r="I453" s="25">
        <v>8.6</v>
      </c>
      <c r="J453" s="26">
        <v>0.27</v>
      </c>
    </row>
    <row r="454" spans="1:10" ht="14.25">
      <c r="A454" s="16">
        <f>A453+1</f>
        <v>452</v>
      </c>
      <c r="B454" s="23" t="s">
        <v>300</v>
      </c>
      <c r="C454" s="23" t="s">
        <v>316</v>
      </c>
      <c r="D454" s="24" t="s">
        <v>307</v>
      </c>
      <c r="E454" s="24" t="s">
        <v>265</v>
      </c>
      <c r="F454" s="23">
        <v>1798</v>
      </c>
      <c r="G454" s="25">
        <v>11.6</v>
      </c>
      <c r="H454" s="25">
        <v>6.9</v>
      </c>
      <c r="I454" s="25">
        <v>8.6</v>
      </c>
      <c r="J454" s="26">
        <v>0.27</v>
      </c>
    </row>
    <row r="455" spans="1:10" ht="14.25">
      <c r="A455" s="16">
        <f>A454+1</f>
        <v>453</v>
      </c>
      <c r="B455" s="23" t="s">
        <v>300</v>
      </c>
      <c r="C455" s="23" t="s">
        <v>317</v>
      </c>
      <c r="D455" s="24" t="s">
        <v>307</v>
      </c>
      <c r="E455" s="24" t="s">
        <v>265</v>
      </c>
      <c r="F455" s="23">
        <v>1798</v>
      </c>
      <c r="G455" s="25">
        <v>11.6</v>
      </c>
      <c r="H455" s="25">
        <v>6.9</v>
      </c>
      <c r="I455" s="25">
        <v>8.6</v>
      </c>
      <c r="J455" s="26">
        <v>0.27</v>
      </c>
    </row>
    <row r="456" spans="1:10" ht="14.25">
      <c r="A456" s="16">
        <f>A455+1</f>
        <v>454</v>
      </c>
      <c r="B456" s="23" t="s">
        <v>300</v>
      </c>
      <c r="C456" s="23" t="s">
        <v>318</v>
      </c>
      <c r="D456" s="24" t="s">
        <v>307</v>
      </c>
      <c r="E456" s="24" t="s">
        <v>265</v>
      </c>
      <c r="F456" s="23">
        <v>1798</v>
      </c>
      <c r="G456" s="25">
        <v>11.6</v>
      </c>
      <c r="H456" s="25">
        <v>6.9</v>
      </c>
      <c r="I456" s="25">
        <v>8.6</v>
      </c>
      <c r="J456" s="26">
        <v>0.27</v>
      </c>
    </row>
    <row r="457" spans="1:10" ht="14.25">
      <c r="A457" s="16">
        <f>A456+1</f>
        <v>455</v>
      </c>
      <c r="B457" s="23" t="s">
        <v>127</v>
      </c>
      <c r="C457" s="23" t="s">
        <v>1026</v>
      </c>
      <c r="D457" s="24" t="s">
        <v>1022</v>
      </c>
      <c r="E457" s="24" t="s">
        <v>173</v>
      </c>
      <c r="F457" s="23">
        <v>1834</v>
      </c>
      <c r="G457" s="25">
        <v>12.1</v>
      </c>
      <c r="H457" s="25">
        <v>6.5</v>
      </c>
      <c r="I457" s="25">
        <v>8.6</v>
      </c>
      <c r="J457" s="26">
        <v>0.27</v>
      </c>
    </row>
    <row r="458" spans="1:10" ht="14.25">
      <c r="A458" s="16">
        <f>A457+1</f>
        <v>456</v>
      </c>
      <c r="B458" s="23" t="s">
        <v>109</v>
      </c>
      <c r="C458" s="23" t="s">
        <v>431</v>
      </c>
      <c r="D458" s="24" t="s">
        <v>432</v>
      </c>
      <c r="E458" s="24" t="s">
        <v>425</v>
      </c>
      <c r="F458" s="23">
        <v>1997</v>
      </c>
      <c r="G458" s="25">
        <v>10.8</v>
      </c>
      <c r="H458" s="25">
        <v>7.5</v>
      </c>
      <c r="I458" s="25">
        <v>8.7</v>
      </c>
      <c r="J458" s="26">
        <v>0.27</v>
      </c>
    </row>
    <row r="459" spans="1:10" ht="14.25">
      <c r="A459" s="16">
        <f>A458+1</f>
        <v>457</v>
      </c>
      <c r="B459" s="23" t="s">
        <v>109</v>
      </c>
      <c r="C459" s="23" t="s">
        <v>433</v>
      </c>
      <c r="D459" s="24" t="s">
        <v>432</v>
      </c>
      <c r="E459" s="24" t="s">
        <v>425</v>
      </c>
      <c r="F459" s="23">
        <v>1997</v>
      </c>
      <c r="G459" s="25">
        <v>10.8</v>
      </c>
      <c r="H459" s="25">
        <v>7.5</v>
      </c>
      <c r="I459" s="25">
        <v>8.7</v>
      </c>
      <c r="J459" s="26">
        <v>0.27</v>
      </c>
    </row>
    <row r="460" spans="1:10" ht="14.25">
      <c r="A460" s="16">
        <f>A459+1</f>
        <v>458</v>
      </c>
      <c r="B460" s="23" t="s">
        <v>119</v>
      </c>
      <c r="C460" s="23" t="s">
        <v>698</v>
      </c>
      <c r="D460" s="24" t="s">
        <v>670</v>
      </c>
      <c r="E460" s="24" t="s">
        <v>631</v>
      </c>
      <c r="F460" s="23">
        <v>1971</v>
      </c>
      <c r="G460" s="25">
        <v>11.8</v>
      </c>
      <c r="H460" s="25">
        <f>(I460*11.007-G460*4.052)/6.955</f>
        <v>7.052192667145939</v>
      </c>
      <c r="I460" s="25">
        <v>8.8</v>
      </c>
      <c r="J460" s="26">
        <v>0.27</v>
      </c>
    </row>
    <row r="461" spans="1:10" ht="14.25">
      <c r="A461" s="16">
        <f>A460+1</f>
        <v>459</v>
      </c>
      <c r="B461" s="23" t="s">
        <v>119</v>
      </c>
      <c r="C461" s="23" t="s">
        <v>681</v>
      </c>
      <c r="D461" s="24" t="s">
        <v>651</v>
      </c>
      <c r="E461" s="24" t="s">
        <v>563</v>
      </c>
      <c r="F461" s="23">
        <v>1845</v>
      </c>
      <c r="G461" s="25">
        <v>11.3</v>
      </c>
      <c r="H461" s="25">
        <f>(I461*11.007-G461*4.052)/6.955</f>
        <v>7.375145938173976</v>
      </c>
      <c r="I461" s="25">
        <v>8.82</v>
      </c>
      <c r="J461" s="26">
        <v>0.27</v>
      </c>
    </row>
    <row r="462" spans="1:10" ht="14.25">
      <c r="A462" s="16">
        <f>A461+1</f>
        <v>460</v>
      </c>
      <c r="B462" s="23" t="s">
        <v>109</v>
      </c>
      <c r="C462" s="23" t="s">
        <v>434</v>
      </c>
      <c r="D462" s="24" t="s">
        <v>435</v>
      </c>
      <c r="E462" s="24" t="s">
        <v>425</v>
      </c>
      <c r="F462" s="23">
        <v>1997</v>
      </c>
      <c r="G462" s="25">
        <v>11.1</v>
      </c>
      <c r="H462" s="25">
        <v>7.6</v>
      </c>
      <c r="I462" s="25">
        <v>8.9</v>
      </c>
      <c r="J462" s="26">
        <v>0.27</v>
      </c>
    </row>
    <row r="463" spans="1:10" ht="14.25">
      <c r="A463" s="16">
        <f>A462+1</f>
        <v>461</v>
      </c>
      <c r="B463" s="23" t="s">
        <v>125</v>
      </c>
      <c r="C463" s="23" t="s">
        <v>799</v>
      </c>
      <c r="D463" s="24" t="s">
        <v>800</v>
      </c>
      <c r="E463" s="24" t="s">
        <v>353</v>
      </c>
      <c r="F463" s="23">
        <v>1796</v>
      </c>
      <c r="G463" s="25">
        <v>12.27</v>
      </c>
      <c r="H463" s="25">
        <v>7.67</v>
      </c>
      <c r="I463" s="25">
        <v>9.4</v>
      </c>
      <c r="J463" s="26">
        <v>0.27</v>
      </c>
    </row>
    <row r="464" spans="1:10" ht="14.25">
      <c r="A464" s="16">
        <f>A463+1</f>
        <v>462</v>
      </c>
      <c r="B464" s="23" t="s">
        <v>125</v>
      </c>
      <c r="C464" s="23" t="s">
        <v>801</v>
      </c>
      <c r="D464" s="24" t="s">
        <v>800</v>
      </c>
      <c r="E464" s="24" t="s">
        <v>353</v>
      </c>
      <c r="F464" s="23">
        <v>1796</v>
      </c>
      <c r="G464" s="25">
        <v>12.27</v>
      </c>
      <c r="H464" s="25">
        <v>7.67</v>
      </c>
      <c r="I464" s="25">
        <v>9.4</v>
      </c>
      <c r="J464" s="26">
        <v>0.27</v>
      </c>
    </row>
    <row r="465" spans="1:10" ht="14.25">
      <c r="A465" s="16">
        <f>A464+1</f>
        <v>463</v>
      </c>
      <c r="B465" s="23" t="s">
        <v>127</v>
      </c>
      <c r="C465" s="23" t="s">
        <v>1002</v>
      </c>
      <c r="D465" s="24" t="s">
        <v>1003</v>
      </c>
      <c r="E465" s="24" t="s">
        <v>173</v>
      </c>
      <c r="F465" s="23">
        <v>1584</v>
      </c>
      <c r="G465" s="25">
        <v>10.5</v>
      </c>
      <c r="H465" s="25">
        <v>6.03</v>
      </c>
      <c r="I465" s="25">
        <v>7.7</v>
      </c>
      <c r="J465" s="26">
        <v>0.28</v>
      </c>
    </row>
    <row r="466" spans="1:10" ht="14.25">
      <c r="A466" s="16">
        <f>A465+1</f>
        <v>464</v>
      </c>
      <c r="B466" s="23" t="s">
        <v>149</v>
      </c>
      <c r="C466" s="23" t="s">
        <v>1187</v>
      </c>
      <c r="D466" s="24" t="s">
        <v>1188</v>
      </c>
      <c r="E466" s="24" t="s">
        <v>349</v>
      </c>
      <c r="F466" s="23">
        <v>1595</v>
      </c>
      <c r="G466" s="25">
        <v>10.69</v>
      </c>
      <c r="H466" s="25">
        <v>6.02</v>
      </c>
      <c r="I466" s="25">
        <v>7.7</v>
      </c>
      <c r="J466" s="26">
        <v>0.28</v>
      </c>
    </row>
    <row r="467" spans="1:10" ht="14.25">
      <c r="A467" s="16">
        <f>A466+1</f>
        <v>465</v>
      </c>
      <c r="B467" s="23" t="s">
        <v>127</v>
      </c>
      <c r="C467" s="23" t="s">
        <v>996</v>
      </c>
      <c r="D467" s="24" t="s">
        <v>997</v>
      </c>
      <c r="E467" s="24" t="s">
        <v>173</v>
      </c>
      <c r="F467" s="23">
        <v>1584</v>
      </c>
      <c r="G467" s="25">
        <v>10.23</v>
      </c>
      <c r="H467" s="25">
        <v>6.29</v>
      </c>
      <c r="I467" s="25">
        <v>7.75</v>
      </c>
      <c r="J467" s="26">
        <v>0.28</v>
      </c>
    </row>
    <row r="468" spans="1:10" ht="14.25">
      <c r="A468" s="16">
        <f>A467+1</f>
        <v>466</v>
      </c>
      <c r="B468" s="23" t="s">
        <v>118</v>
      </c>
      <c r="C468" s="23" t="s">
        <v>621</v>
      </c>
      <c r="D468" s="24" t="s">
        <v>622</v>
      </c>
      <c r="E468" s="24" t="s">
        <v>265</v>
      </c>
      <c r="F468" s="23">
        <v>1586</v>
      </c>
      <c r="G468" s="25">
        <v>10.17</v>
      </c>
      <c r="H468" s="25">
        <v>6.36</v>
      </c>
      <c r="I468" s="25">
        <v>7.8</v>
      </c>
      <c r="J468" s="26">
        <v>0.28</v>
      </c>
    </row>
    <row r="469" spans="1:10" ht="14.25">
      <c r="A469" s="16">
        <f>A468+1</f>
        <v>467</v>
      </c>
      <c r="B469" s="23" t="s">
        <v>118</v>
      </c>
      <c r="C469" s="23" t="s">
        <v>625</v>
      </c>
      <c r="D469" s="24" t="s">
        <v>622</v>
      </c>
      <c r="E469" s="24" t="s">
        <v>265</v>
      </c>
      <c r="F469" s="23">
        <v>1586</v>
      </c>
      <c r="G469" s="25">
        <v>10.17</v>
      </c>
      <c r="H469" s="25">
        <v>6.36</v>
      </c>
      <c r="I469" s="25">
        <v>7.8</v>
      </c>
      <c r="J469" s="26">
        <v>0.28</v>
      </c>
    </row>
    <row r="470" spans="1:10" ht="14.25">
      <c r="A470" s="16">
        <f>A469+1</f>
        <v>468</v>
      </c>
      <c r="B470" s="23" t="s">
        <v>114</v>
      </c>
      <c r="C470" s="23" t="s">
        <v>573</v>
      </c>
      <c r="D470" s="24" t="s">
        <v>567</v>
      </c>
      <c r="E470" s="24" t="s">
        <v>173</v>
      </c>
      <c r="F470" s="23">
        <v>1584</v>
      </c>
      <c r="G470" s="25">
        <v>9.822999999999999</v>
      </c>
      <c r="H470" s="25">
        <v>6.7796554996405485</v>
      </c>
      <c r="I470" s="25">
        <v>7.9</v>
      </c>
      <c r="J470" s="26">
        <v>0.28</v>
      </c>
    </row>
    <row r="471" spans="1:10" ht="14.25">
      <c r="A471" s="16">
        <f>A470+1</f>
        <v>469</v>
      </c>
      <c r="B471" s="23" t="s">
        <v>120</v>
      </c>
      <c r="C471" s="23" t="s">
        <v>749</v>
      </c>
      <c r="D471" s="24" t="s">
        <v>747</v>
      </c>
      <c r="E471" s="24" t="s">
        <v>173</v>
      </c>
      <c r="F471" s="23">
        <v>1781</v>
      </c>
      <c r="G471" s="25">
        <v>10.8</v>
      </c>
      <c r="H471" s="25">
        <v>6.2</v>
      </c>
      <c r="I471" s="25">
        <v>7.9</v>
      </c>
      <c r="J471" s="26">
        <v>0.28</v>
      </c>
    </row>
    <row r="472" spans="1:10" ht="14.25">
      <c r="A472" s="16">
        <f>A471+1</f>
        <v>470</v>
      </c>
      <c r="B472" s="23" t="s">
        <v>120</v>
      </c>
      <c r="C472" s="23" t="s">
        <v>750</v>
      </c>
      <c r="D472" s="24" t="s">
        <v>747</v>
      </c>
      <c r="E472" s="24" t="s">
        <v>173</v>
      </c>
      <c r="F472" s="23">
        <v>1781</v>
      </c>
      <c r="G472" s="25">
        <v>10.8</v>
      </c>
      <c r="H472" s="25">
        <v>6.2</v>
      </c>
      <c r="I472" s="25">
        <v>7.9</v>
      </c>
      <c r="J472" s="26">
        <v>0.28</v>
      </c>
    </row>
    <row r="473" spans="1:10" ht="14.25">
      <c r="A473" s="16">
        <f>A472+1</f>
        <v>471</v>
      </c>
      <c r="B473" s="23" t="s">
        <v>149</v>
      </c>
      <c r="C473" s="23" t="s">
        <v>1179</v>
      </c>
      <c r="D473" s="24" t="s">
        <v>1180</v>
      </c>
      <c r="E473" s="24" t="s">
        <v>173</v>
      </c>
      <c r="F473" s="23">
        <v>1595</v>
      </c>
      <c r="G473" s="25">
        <v>10.96</v>
      </c>
      <c r="H473" s="25">
        <v>6.14</v>
      </c>
      <c r="I473" s="25">
        <v>7.9</v>
      </c>
      <c r="J473" s="26">
        <v>0.28</v>
      </c>
    </row>
    <row r="474" spans="1:10" ht="14.25">
      <c r="A474" s="16">
        <f>A473+1</f>
        <v>472</v>
      </c>
      <c r="B474" s="23" t="s">
        <v>130</v>
      </c>
      <c r="C474" s="23" t="s">
        <v>1228</v>
      </c>
      <c r="D474" s="24" t="s">
        <v>1229</v>
      </c>
      <c r="E474" s="24" t="s">
        <v>173</v>
      </c>
      <c r="F474" s="27">
        <v>1584</v>
      </c>
      <c r="G474" s="25">
        <v>10.47</v>
      </c>
      <c r="H474" s="25">
        <v>6.26</v>
      </c>
      <c r="I474" s="25">
        <v>8</v>
      </c>
      <c r="J474" s="26">
        <v>0.28</v>
      </c>
    </row>
    <row r="475" spans="1:10" ht="14.25">
      <c r="A475" s="16">
        <f>A474+1</f>
        <v>473</v>
      </c>
      <c r="B475" s="23" t="s">
        <v>120</v>
      </c>
      <c r="C475" s="23" t="s">
        <v>739</v>
      </c>
      <c r="D475" s="24" t="s">
        <v>737</v>
      </c>
      <c r="E475" s="24" t="s">
        <v>349</v>
      </c>
      <c r="F475" s="23">
        <v>1598</v>
      </c>
      <c r="G475" s="25">
        <v>11.6</v>
      </c>
      <c r="H475" s="25">
        <v>6</v>
      </c>
      <c r="I475" s="25">
        <v>8</v>
      </c>
      <c r="J475" s="26">
        <v>0.28</v>
      </c>
    </row>
    <row r="476" spans="1:10" ht="14.25">
      <c r="A476" s="16">
        <f>A475+1</f>
        <v>474</v>
      </c>
      <c r="B476" s="23" t="s">
        <v>120</v>
      </c>
      <c r="C476" s="23" t="s">
        <v>740</v>
      </c>
      <c r="D476" s="24" t="s">
        <v>737</v>
      </c>
      <c r="E476" s="24" t="s">
        <v>349</v>
      </c>
      <c r="F476" s="23">
        <v>1598</v>
      </c>
      <c r="G476" s="25">
        <v>11.6</v>
      </c>
      <c r="H476" s="25">
        <v>6</v>
      </c>
      <c r="I476" s="25">
        <v>8</v>
      </c>
      <c r="J476" s="26">
        <v>0.28</v>
      </c>
    </row>
    <row r="477" spans="1:10" ht="14.25">
      <c r="A477" s="16">
        <f>A476+1</f>
        <v>475</v>
      </c>
      <c r="B477" s="23" t="s">
        <v>123</v>
      </c>
      <c r="C477" s="23" t="s">
        <v>891</v>
      </c>
      <c r="D477" s="24" t="s">
        <v>888</v>
      </c>
      <c r="E477" s="24" t="s">
        <v>265</v>
      </c>
      <c r="F477" s="23">
        <v>1598</v>
      </c>
      <c r="G477" s="25">
        <v>10.39</v>
      </c>
      <c r="H477" s="25" t="s">
        <v>892</v>
      </c>
      <c r="I477" s="25">
        <v>8.1</v>
      </c>
      <c r="J477" s="26">
        <v>0.28</v>
      </c>
    </row>
    <row r="478" spans="1:10" ht="14.25">
      <c r="A478" s="16">
        <f>A477+1</f>
        <v>476</v>
      </c>
      <c r="B478" s="23" t="s">
        <v>123</v>
      </c>
      <c r="C478" s="23" t="s">
        <v>893</v>
      </c>
      <c r="D478" s="24" t="s">
        <v>888</v>
      </c>
      <c r="E478" s="24" t="s">
        <v>265</v>
      </c>
      <c r="F478" s="23">
        <v>1598</v>
      </c>
      <c r="G478" s="25">
        <v>10.39</v>
      </c>
      <c r="H478" s="25" t="s">
        <v>892</v>
      </c>
      <c r="I478" s="25">
        <v>8.1</v>
      </c>
      <c r="J478" s="26">
        <v>0.28</v>
      </c>
    </row>
    <row r="479" spans="1:10" ht="14.25">
      <c r="A479" s="16">
        <f>A478+1</f>
        <v>477</v>
      </c>
      <c r="B479" s="23" t="s">
        <v>110</v>
      </c>
      <c r="C479" s="23" t="s">
        <v>463</v>
      </c>
      <c r="D479" s="24" t="s">
        <v>462</v>
      </c>
      <c r="E479" s="24" t="s">
        <v>173</v>
      </c>
      <c r="F479" s="23">
        <v>1795</v>
      </c>
      <c r="G479" s="25">
        <v>11.92</v>
      </c>
      <c r="H479" s="25">
        <v>6.48</v>
      </c>
      <c r="I479" s="25">
        <v>8.19</v>
      </c>
      <c r="J479" s="26">
        <v>0.28</v>
      </c>
    </row>
    <row r="480" spans="1:10" ht="14.25">
      <c r="A480" s="16">
        <f>A479+1</f>
        <v>478</v>
      </c>
      <c r="B480" s="23" t="s">
        <v>130</v>
      </c>
      <c r="C480" s="23" t="s">
        <v>1233</v>
      </c>
      <c r="D480" s="24" t="s">
        <v>1234</v>
      </c>
      <c r="E480" s="24" t="s">
        <v>173</v>
      </c>
      <c r="F480" s="27">
        <v>1839</v>
      </c>
      <c r="G480" s="25">
        <v>10.1</v>
      </c>
      <c r="H480" s="25">
        <v>6.99</v>
      </c>
      <c r="I480" s="25">
        <v>8.2</v>
      </c>
      <c r="J480" s="26">
        <v>0.28</v>
      </c>
    </row>
    <row r="481" spans="1:10" ht="14.25">
      <c r="A481" s="16">
        <f>A480+1</f>
        <v>479</v>
      </c>
      <c r="B481" s="23" t="s">
        <v>130</v>
      </c>
      <c r="C481" s="23" t="s">
        <v>1236</v>
      </c>
      <c r="D481" s="24" t="s">
        <v>1234</v>
      </c>
      <c r="E481" s="24" t="s">
        <v>173</v>
      </c>
      <c r="F481" s="27">
        <v>1839</v>
      </c>
      <c r="G481" s="25">
        <v>10.11</v>
      </c>
      <c r="H481" s="25">
        <v>7.03</v>
      </c>
      <c r="I481" s="25">
        <v>8.2</v>
      </c>
      <c r="J481" s="26">
        <v>0.28</v>
      </c>
    </row>
    <row r="482" spans="1:10" ht="14.25">
      <c r="A482" s="16">
        <f>A481+1</f>
        <v>480</v>
      </c>
      <c r="B482" s="23" t="s">
        <v>123</v>
      </c>
      <c r="C482" s="23" t="s">
        <v>875</v>
      </c>
      <c r="D482" s="24" t="s">
        <v>872</v>
      </c>
      <c r="E482" s="24" t="s">
        <v>265</v>
      </c>
      <c r="F482" s="23">
        <v>1598</v>
      </c>
      <c r="G482" s="25">
        <v>11.48</v>
      </c>
      <c r="H482" s="25" t="s">
        <v>876</v>
      </c>
      <c r="I482" s="25">
        <v>8.3</v>
      </c>
      <c r="J482" s="26">
        <v>0.28</v>
      </c>
    </row>
    <row r="483" spans="1:10" ht="14.25">
      <c r="A483" s="16">
        <f>A482+1</f>
        <v>481</v>
      </c>
      <c r="B483" s="23" t="s">
        <v>120</v>
      </c>
      <c r="C483" s="23" t="s">
        <v>769</v>
      </c>
      <c r="D483" s="24" t="s">
        <v>752</v>
      </c>
      <c r="E483" s="24" t="s">
        <v>173</v>
      </c>
      <c r="F483" s="23">
        <v>1984</v>
      </c>
      <c r="G483" s="25">
        <v>11.9</v>
      </c>
      <c r="H483" s="25">
        <v>6.2</v>
      </c>
      <c r="I483" s="25">
        <v>8.3</v>
      </c>
      <c r="J483" s="26">
        <v>0.28</v>
      </c>
    </row>
    <row r="484" spans="1:10" ht="14.25">
      <c r="A484" s="16">
        <f>A483+1</f>
        <v>482</v>
      </c>
      <c r="B484" s="23" t="s">
        <v>120</v>
      </c>
      <c r="C484" s="23" t="s">
        <v>770</v>
      </c>
      <c r="D484" s="24" t="s">
        <v>752</v>
      </c>
      <c r="E484" s="24" t="s">
        <v>173</v>
      </c>
      <c r="F484" s="23">
        <v>1984</v>
      </c>
      <c r="G484" s="25">
        <v>11.9</v>
      </c>
      <c r="H484" s="25">
        <v>6.2</v>
      </c>
      <c r="I484" s="25">
        <v>8.3</v>
      </c>
      <c r="J484" s="26">
        <v>0.28</v>
      </c>
    </row>
    <row r="485" spans="1:10" ht="14.25">
      <c r="A485" s="16">
        <f>A484+1</f>
        <v>483</v>
      </c>
      <c r="B485" s="23" t="s">
        <v>110</v>
      </c>
      <c r="C485" s="23" t="s">
        <v>473</v>
      </c>
      <c r="D485" s="24" t="s">
        <v>462</v>
      </c>
      <c r="E485" s="24" t="s">
        <v>173</v>
      </c>
      <c r="F485" s="23">
        <v>1975</v>
      </c>
      <c r="G485" s="25">
        <v>12.12</v>
      </c>
      <c r="H485" s="25">
        <v>6.61</v>
      </c>
      <c r="I485" s="25">
        <v>8.33</v>
      </c>
      <c r="J485" s="26">
        <v>0.28</v>
      </c>
    </row>
    <row r="486" spans="1:10" ht="14.25">
      <c r="A486" s="16">
        <f>A485+1</f>
        <v>484</v>
      </c>
      <c r="B486" s="23" t="s">
        <v>105</v>
      </c>
      <c r="C486" s="23" t="s">
        <v>214</v>
      </c>
      <c r="D486" s="24" t="s">
        <v>206</v>
      </c>
      <c r="E486" s="24" t="s">
        <v>207</v>
      </c>
      <c r="F486" s="23">
        <v>1599</v>
      </c>
      <c r="G486" s="25" t="s">
        <v>77</v>
      </c>
      <c r="H486" s="25" t="s">
        <v>78</v>
      </c>
      <c r="I486" s="25">
        <v>8.37</v>
      </c>
      <c r="J486" s="26">
        <v>0.28</v>
      </c>
    </row>
    <row r="487" spans="1:10" ht="14.25">
      <c r="A487" s="16">
        <f>A486+1</f>
        <v>485</v>
      </c>
      <c r="B487" s="23" t="s">
        <v>123</v>
      </c>
      <c r="C487" s="23" t="s">
        <v>908</v>
      </c>
      <c r="D487" s="24" t="s">
        <v>888</v>
      </c>
      <c r="E487" s="24" t="s">
        <v>265</v>
      </c>
      <c r="F487" s="23">
        <v>1799</v>
      </c>
      <c r="G487" s="25">
        <v>11.93</v>
      </c>
      <c r="H487" s="25" t="s">
        <v>909</v>
      </c>
      <c r="I487" s="25">
        <v>8.44</v>
      </c>
      <c r="J487" s="26">
        <v>0.28</v>
      </c>
    </row>
    <row r="488" spans="1:10" ht="14.25">
      <c r="A488" s="16">
        <f>A487+1</f>
        <v>486</v>
      </c>
      <c r="B488" s="23" t="s">
        <v>123</v>
      </c>
      <c r="C488" s="23" t="s">
        <v>910</v>
      </c>
      <c r="D488" s="24" t="s">
        <v>888</v>
      </c>
      <c r="E488" s="24" t="s">
        <v>265</v>
      </c>
      <c r="F488" s="23">
        <v>1799</v>
      </c>
      <c r="G488" s="25">
        <v>11.93</v>
      </c>
      <c r="H488" s="25" t="s">
        <v>909</v>
      </c>
      <c r="I488" s="25">
        <v>8.44</v>
      </c>
      <c r="J488" s="26">
        <v>0.28</v>
      </c>
    </row>
    <row r="489" spans="1:10" ht="14.25">
      <c r="A489" s="16">
        <f>A488+1</f>
        <v>487</v>
      </c>
      <c r="B489" s="23" t="s">
        <v>118</v>
      </c>
      <c r="C489" s="23" t="s">
        <v>628</v>
      </c>
      <c r="D489" s="24" t="s">
        <v>622</v>
      </c>
      <c r="E489" s="24" t="s">
        <v>265</v>
      </c>
      <c r="F489" s="23">
        <v>1796</v>
      </c>
      <c r="G489" s="25">
        <v>10.71</v>
      </c>
      <c r="H489" s="25">
        <v>6.96</v>
      </c>
      <c r="I489" s="25">
        <v>8.49</v>
      </c>
      <c r="J489" s="26">
        <v>0.28</v>
      </c>
    </row>
    <row r="490" spans="1:10" ht="14.25">
      <c r="A490" s="16">
        <f>A489+1</f>
        <v>488</v>
      </c>
      <c r="B490" s="23" t="s">
        <v>119</v>
      </c>
      <c r="C490" s="23" t="s">
        <v>671</v>
      </c>
      <c r="D490" s="24" t="s">
        <v>670</v>
      </c>
      <c r="E490" s="24" t="s">
        <v>631</v>
      </c>
      <c r="F490" s="23">
        <v>1597</v>
      </c>
      <c r="G490" s="25">
        <v>11.5</v>
      </c>
      <c r="H490" s="25">
        <f>(I490*11.007-G490*4.052)/6.955</f>
        <v>6.7521926671459385</v>
      </c>
      <c r="I490" s="25">
        <v>8.5</v>
      </c>
      <c r="J490" s="26">
        <v>0.28</v>
      </c>
    </row>
    <row r="491" spans="1:10" ht="14.25">
      <c r="A491" s="16">
        <f>A490+1</f>
        <v>489</v>
      </c>
      <c r="B491" s="23" t="s">
        <v>120</v>
      </c>
      <c r="C491" s="23" t="s">
        <v>785</v>
      </c>
      <c r="D491" s="24" t="s">
        <v>742</v>
      </c>
      <c r="E491" s="24" t="s">
        <v>349</v>
      </c>
      <c r="F491" s="23">
        <v>1984</v>
      </c>
      <c r="G491" s="25">
        <v>11.7</v>
      </c>
      <c r="H491" s="25">
        <v>6.8</v>
      </c>
      <c r="I491" s="25">
        <v>8.6</v>
      </c>
      <c r="J491" s="26">
        <v>0.28</v>
      </c>
    </row>
    <row r="492" spans="1:10" ht="14.25">
      <c r="A492" s="16">
        <f>A491+1</f>
        <v>490</v>
      </c>
      <c r="B492" s="23" t="s">
        <v>119</v>
      </c>
      <c r="C492" s="23" t="s">
        <v>691</v>
      </c>
      <c r="D492" s="24" t="s">
        <v>683</v>
      </c>
      <c r="E492" s="24" t="s">
        <v>631</v>
      </c>
      <c r="F492" s="23">
        <v>1997</v>
      </c>
      <c r="G492" s="25">
        <v>11.4</v>
      </c>
      <c r="H492" s="25">
        <f>(I492*11.007-G492*4.052)/6.955</f>
        <v>7.04784327821711</v>
      </c>
      <c r="I492" s="25">
        <v>8.65</v>
      </c>
      <c r="J492" s="26">
        <v>0.28</v>
      </c>
    </row>
    <row r="493" spans="1:10" ht="14.25">
      <c r="A493" s="16">
        <f>A492+1</f>
        <v>491</v>
      </c>
      <c r="B493" s="23" t="s">
        <v>127</v>
      </c>
      <c r="C493" s="23" t="s">
        <v>1014</v>
      </c>
      <c r="D493" s="24" t="s">
        <v>1008</v>
      </c>
      <c r="E493" s="24" t="s">
        <v>173</v>
      </c>
      <c r="F493" s="23">
        <v>1834</v>
      </c>
      <c r="G493" s="25">
        <v>11.27</v>
      </c>
      <c r="H493" s="25">
        <v>7.15</v>
      </c>
      <c r="I493" s="25">
        <v>8.67</v>
      </c>
      <c r="J493" s="26">
        <v>0.28</v>
      </c>
    </row>
    <row r="494" spans="1:10" ht="14.25">
      <c r="A494" s="16">
        <f>A493+1</f>
        <v>492</v>
      </c>
      <c r="B494" s="23" t="s">
        <v>127</v>
      </c>
      <c r="C494" s="23" t="s">
        <v>1037</v>
      </c>
      <c r="D494" s="24" t="s">
        <v>1035</v>
      </c>
      <c r="E494" s="24" t="s">
        <v>265</v>
      </c>
      <c r="F494" s="23">
        <v>1834</v>
      </c>
      <c r="G494" s="25">
        <v>11.56</v>
      </c>
      <c r="H494" s="25">
        <v>7.09</v>
      </c>
      <c r="I494" s="25">
        <v>8.74</v>
      </c>
      <c r="J494" s="26">
        <v>0.28</v>
      </c>
    </row>
    <row r="495" spans="1:10" ht="14.25">
      <c r="A495" s="16">
        <f>A494+1</f>
        <v>493</v>
      </c>
      <c r="B495" s="23" t="s">
        <v>119</v>
      </c>
      <c r="C495" s="23" t="s">
        <v>684</v>
      </c>
      <c r="D495" s="24" t="s">
        <v>683</v>
      </c>
      <c r="E495" s="24" t="s">
        <v>631</v>
      </c>
      <c r="F495" s="23">
        <v>1845</v>
      </c>
      <c r="G495" s="25">
        <v>12.2</v>
      </c>
      <c r="H495" s="25">
        <f>(I495*11.007-G495*4.052)/6.955</f>
        <v>6.977411933860533</v>
      </c>
      <c r="I495" s="25">
        <v>8.9</v>
      </c>
      <c r="J495" s="26">
        <v>0.28</v>
      </c>
    </row>
    <row r="496" spans="1:10" ht="14.25">
      <c r="A496" s="16">
        <f>A495+1</f>
        <v>494</v>
      </c>
      <c r="B496" s="23" t="s">
        <v>105</v>
      </c>
      <c r="C496" s="23" t="s">
        <v>256</v>
      </c>
      <c r="D496" s="24" t="s">
        <v>251</v>
      </c>
      <c r="E496" s="24" t="s">
        <v>226</v>
      </c>
      <c r="F496" s="23">
        <v>1975</v>
      </c>
      <c r="G496" s="25" t="s">
        <v>257</v>
      </c>
      <c r="H496" s="25" t="s">
        <v>258</v>
      </c>
      <c r="I496" s="25">
        <v>9</v>
      </c>
      <c r="J496" s="26">
        <v>0.28</v>
      </c>
    </row>
    <row r="497" spans="1:10" ht="14.25">
      <c r="A497" s="16">
        <f>A496+1</f>
        <v>495</v>
      </c>
      <c r="B497" s="23" t="s">
        <v>119</v>
      </c>
      <c r="C497" s="23" t="s">
        <v>701</v>
      </c>
      <c r="D497" s="24" t="s">
        <v>670</v>
      </c>
      <c r="E497" s="24" t="s">
        <v>693</v>
      </c>
      <c r="F497" s="23">
        <v>1971</v>
      </c>
      <c r="G497" s="25">
        <v>13.3</v>
      </c>
      <c r="H497" s="25">
        <f>(I497*11.007-G497*4.052)/6.955</f>
        <v>6.653069734004313</v>
      </c>
      <c r="I497" s="25">
        <v>9.1</v>
      </c>
      <c r="J497" s="26">
        <v>0.28</v>
      </c>
    </row>
    <row r="498" spans="1:10" ht="14.25">
      <c r="A498" s="16">
        <f>A497+1</f>
        <v>496</v>
      </c>
      <c r="B498" s="23" t="s">
        <v>127</v>
      </c>
      <c r="C498" s="23" t="s">
        <v>1009</v>
      </c>
      <c r="D498" s="24" t="s">
        <v>1010</v>
      </c>
      <c r="E498" s="24" t="s">
        <v>265</v>
      </c>
      <c r="F498" s="23">
        <v>1793</v>
      </c>
      <c r="G498" s="25">
        <v>13.56</v>
      </c>
      <c r="H498" s="25">
        <v>7.11</v>
      </c>
      <c r="I498" s="25">
        <v>9.47</v>
      </c>
      <c r="J498" s="26">
        <v>0.28</v>
      </c>
    </row>
    <row r="499" spans="1:10" ht="14.25">
      <c r="A499" s="16">
        <f>A498+1</f>
        <v>497</v>
      </c>
      <c r="B499" s="23" t="s">
        <v>120</v>
      </c>
      <c r="C499" s="23" t="s">
        <v>764</v>
      </c>
      <c r="D499" s="24" t="s">
        <v>762</v>
      </c>
      <c r="E499" s="24" t="s">
        <v>173</v>
      </c>
      <c r="F499" s="23">
        <v>1781</v>
      </c>
      <c r="G499" s="25">
        <v>12.1</v>
      </c>
      <c r="H499" s="25">
        <v>8</v>
      </c>
      <c r="I499" s="25">
        <v>9.5</v>
      </c>
      <c r="J499" s="26">
        <v>0.28</v>
      </c>
    </row>
    <row r="500" spans="1:10" ht="14.25">
      <c r="A500" s="16">
        <f>A499+1</f>
        <v>498</v>
      </c>
      <c r="B500" s="23" t="s">
        <v>120</v>
      </c>
      <c r="C500" s="23" t="s">
        <v>765</v>
      </c>
      <c r="D500" s="24" t="s">
        <v>762</v>
      </c>
      <c r="E500" s="24" t="s">
        <v>173</v>
      </c>
      <c r="F500" s="23">
        <v>1781</v>
      </c>
      <c r="G500" s="25">
        <v>12.1</v>
      </c>
      <c r="H500" s="25">
        <v>8</v>
      </c>
      <c r="I500" s="25">
        <v>9.5</v>
      </c>
      <c r="J500" s="26">
        <v>0.28</v>
      </c>
    </row>
    <row r="501" spans="1:10" ht="14.25">
      <c r="A501" s="16">
        <f>A500+1</f>
        <v>499</v>
      </c>
      <c r="B501" s="23" t="s">
        <v>119</v>
      </c>
      <c r="C501" s="23" t="s">
        <v>666</v>
      </c>
      <c r="D501" s="24" t="s">
        <v>648</v>
      </c>
      <c r="E501" s="24" t="s">
        <v>631</v>
      </c>
      <c r="F501" s="23">
        <v>1596</v>
      </c>
      <c r="G501" s="25">
        <v>10.4</v>
      </c>
      <c r="H501" s="25">
        <f>(I501*11.007-G501*4.052)/6.955</f>
        <v>6.237755571531272</v>
      </c>
      <c r="I501" s="25">
        <v>7.77</v>
      </c>
      <c r="J501" s="26">
        <v>0.29</v>
      </c>
    </row>
    <row r="502" spans="1:10" ht="14.25">
      <c r="A502" s="16">
        <f>A501+1</f>
        <v>500</v>
      </c>
      <c r="B502" s="23" t="s">
        <v>119</v>
      </c>
      <c r="C502" s="23" t="s">
        <v>674</v>
      </c>
      <c r="D502" s="24" t="s">
        <v>673</v>
      </c>
      <c r="E502" s="24" t="s">
        <v>631</v>
      </c>
      <c r="F502" s="23">
        <v>1597</v>
      </c>
      <c r="G502" s="25">
        <v>11.2</v>
      </c>
      <c r="H502" s="25">
        <f>(I502*11.007-G502*4.052)/6.955</f>
        <v>6.119846153846156</v>
      </c>
      <c r="I502" s="25">
        <v>7.99</v>
      </c>
      <c r="J502" s="26">
        <v>0.29</v>
      </c>
    </row>
    <row r="503" spans="1:10" ht="14.25">
      <c r="A503" s="16">
        <f>A502+1</f>
        <v>501</v>
      </c>
      <c r="B503" s="23" t="s">
        <v>119</v>
      </c>
      <c r="C503" s="23" t="s">
        <v>672</v>
      </c>
      <c r="D503" s="24" t="s">
        <v>673</v>
      </c>
      <c r="E503" s="24" t="s">
        <v>631</v>
      </c>
      <c r="F503" s="23">
        <v>1597</v>
      </c>
      <c r="G503" s="25">
        <v>10.3</v>
      </c>
      <c r="H503" s="25">
        <f>(I503*11.007-G503*4.052)/6.955</f>
        <v>6.6600143781452195</v>
      </c>
      <c r="I503" s="25">
        <v>8</v>
      </c>
      <c r="J503" s="26">
        <v>0.29</v>
      </c>
    </row>
    <row r="504" spans="1:10" ht="14.25">
      <c r="A504" s="16">
        <f>A503+1</f>
        <v>502</v>
      </c>
      <c r="B504" s="23" t="s">
        <v>149</v>
      </c>
      <c r="C504" s="23" t="s">
        <v>1181</v>
      </c>
      <c r="D504" s="24" t="s">
        <v>1180</v>
      </c>
      <c r="E504" s="24" t="s">
        <v>349</v>
      </c>
      <c r="F504" s="23">
        <v>1595</v>
      </c>
      <c r="G504" s="25">
        <v>10.36</v>
      </c>
      <c r="H504" s="25">
        <v>6.57</v>
      </c>
      <c r="I504" s="25">
        <v>8</v>
      </c>
      <c r="J504" s="26">
        <v>0.29</v>
      </c>
    </row>
    <row r="505" spans="1:10" ht="14.25">
      <c r="A505" s="16">
        <f>A504+1</f>
        <v>503</v>
      </c>
      <c r="B505" s="23" t="s">
        <v>149</v>
      </c>
      <c r="C505" s="23" t="s">
        <v>1182</v>
      </c>
      <c r="D505" s="24" t="s">
        <v>1180</v>
      </c>
      <c r="E505" s="24" t="s">
        <v>349</v>
      </c>
      <c r="F505" s="23">
        <v>1595</v>
      </c>
      <c r="G505" s="25">
        <v>10.36</v>
      </c>
      <c r="H505" s="25">
        <v>6.57</v>
      </c>
      <c r="I505" s="25">
        <v>8</v>
      </c>
      <c r="J505" s="26">
        <v>0.29</v>
      </c>
    </row>
    <row r="506" spans="1:10" ht="14.25">
      <c r="A506" s="16">
        <f>A505+1</f>
        <v>504</v>
      </c>
      <c r="B506" s="23" t="s">
        <v>126</v>
      </c>
      <c r="C506" s="23" t="s">
        <v>948</v>
      </c>
      <c r="D506" s="24" t="s">
        <v>949</v>
      </c>
      <c r="E506" s="24" t="s">
        <v>265</v>
      </c>
      <c r="F506" s="23">
        <v>1587</v>
      </c>
      <c r="G506" s="25">
        <v>11</v>
      </c>
      <c r="H506" s="25">
        <v>6.6</v>
      </c>
      <c r="I506" s="25">
        <v>8.2</v>
      </c>
      <c r="J506" s="26">
        <v>0.29</v>
      </c>
    </row>
    <row r="507" spans="1:10" ht="14.25">
      <c r="A507" s="16">
        <f>A506+1</f>
        <v>505</v>
      </c>
      <c r="B507" s="23" t="s">
        <v>126</v>
      </c>
      <c r="C507" s="23" t="s">
        <v>950</v>
      </c>
      <c r="D507" s="24" t="s">
        <v>951</v>
      </c>
      <c r="E507" s="24" t="s">
        <v>265</v>
      </c>
      <c r="F507" s="23">
        <v>1587</v>
      </c>
      <c r="G507" s="25">
        <v>11</v>
      </c>
      <c r="H507" s="25">
        <v>6.6</v>
      </c>
      <c r="I507" s="25">
        <v>8.2</v>
      </c>
      <c r="J507" s="26">
        <v>0.29</v>
      </c>
    </row>
    <row r="508" spans="1:10" ht="14.25">
      <c r="A508" s="16">
        <f>A507+1</f>
        <v>506</v>
      </c>
      <c r="B508" s="23" t="s">
        <v>126</v>
      </c>
      <c r="C508" s="23" t="s">
        <v>952</v>
      </c>
      <c r="D508" s="24" t="s">
        <v>949</v>
      </c>
      <c r="E508" s="24" t="s">
        <v>265</v>
      </c>
      <c r="F508" s="23">
        <v>1587</v>
      </c>
      <c r="G508" s="25">
        <v>11</v>
      </c>
      <c r="H508" s="25">
        <v>6.6</v>
      </c>
      <c r="I508" s="25">
        <v>8.2</v>
      </c>
      <c r="J508" s="26">
        <v>0.29</v>
      </c>
    </row>
    <row r="509" spans="1:10" ht="14.25">
      <c r="A509" s="16">
        <f>A508+1</f>
        <v>507</v>
      </c>
      <c r="B509" s="23" t="s">
        <v>126</v>
      </c>
      <c r="C509" s="23" t="s">
        <v>953</v>
      </c>
      <c r="D509" s="24" t="s">
        <v>951</v>
      </c>
      <c r="E509" s="24" t="s">
        <v>265</v>
      </c>
      <c r="F509" s="23">
        <v>1587</v>
      </c>
      <c r="G509" s="25">
        <v>11</v>
      </c>
      <c r="H509" s="25">
        <v>6.6</v>
      </c>
      <c r="I509" s="25">
        <v>8.2</v>
      </c>
      <c r="J509" s="26">
        <v>0.29</v>
      </c>
    </row>
    <row r="510" spans="1:10" ht="14.25">
      <c r="A510" s="16">
        <f>A509+1</f>
        <v>508</v>
      </c>
      <c r="B510" s="23" t="s">
        <v>126</v>
      </c>
      <c r="C510" s="23" t="s">
        <v>956</v>
      </c>
      <c r="D510" s="24" t="s">
        <v>957</v>
      </c>
      <c r="E510" s="24" t="s">
        <v>265</v>
      </c>
      <c r="F510" s="23">
        <v>1587</v>
      </c>
      <c r="G510" s="25">
        <v>11</v>
      </c>
      <c r="H510" s="25">
        <v>6.6</v>
      </c>
      <c r="I510" s="25">
        <v>8.2</v>
      </c>
      <c r="J510" s="26">
        <v>0.29</v>
      </c>
    </row>
    <row r="511" spans="1:10" ht="14.25">
      <c r="A511" s="16">
        <f>A510+1</f>
        <v>509</v>
      </c>
      <c r="B511" s="23" t="s">
        <v>126</v>
      </c>
      <c r="C511" s="23" t="s">
        <v>958</v>
      </c>
      <c r="D511" s="24" t="s">
        <v>951</v>
      </c>
      <c r="E511" s="24" t="s">
        <v>265</v>
      </c>
      <c r="F511" s="23">
        <v>1587</v>
      </c>
      <c r="G511" s="25">
        <v>11</v>
      </c>
      <c r="H511" s="25">
        <v>6.6</v>
      </c>
      <c r="I511" s="25">
        <v>8.2</v>
      </c>
      <c r="J511" s="26">
        <v>0.29</v>
      </c>
    </row>
    <row r="512" spans="1:10" ht="14.25">
      <c r="A512" s="16">
        <f>A511+1</f>
        <v>510</v>
      </c>
      <c r="B512" s="23" t="s">
        <v>126</v>
      </c>
      <c r="C512" s="23" t="s">
        <v>959</v>
      </c>
      <c r="D512" s="24" t="s">
        <v>957</v>
      </c>
      <c r="E512" s="24" t="s">
        <v>265</v>
      </c>
      <c r="F512" s="23">
        <v>1587</v>
      </c>
      <c r="G512" s="25">
        <v>11</v>
      </c>
      <c r="H512" s="25">
        <v>6.6</v>
      </c>
      <c r="I512" s="25">
        <v>8.2</v>
      </c>
      <c r="J512" s="26">
        <v>0.29</v>
      </c>
    </row>
    <row r="513" spans="1:10" ht="14.25">
      <c r="A513" s="16">
        <f>A512+1</f>
        <v>511</v>
      </c>
      <c r="B513" s="23" t="s">
        <v>126</v>
      </c>
      <c r="C513" s="23" t="s">
        <v>960</v>
      </c>
      <c r="D513" s="24" t="s">
        <v>951</v>
      </c>
      <c r="E513" s="24" t="s">
        <v>265</v>
      </c>
      <c r="F513" s="23">
        <v>1587</v>
      </c>
      <c r="G513" s="25">
        <v>11</v>
      </c>
      <c r="H513" s="25">
        <v>6.6</v>
      </c>
      <c r="I513" s="25">
        <v>8.2</v>
      </c>
      <c r="J513" s="26">
        <v>0.29</v>
      </c>
    </row>
    <row r="514" spans="1:10" ht="14.25">
      <c r="A514" s="16">
        <f>A513+1</f>
        <v>512</v>
      </c>
      <c r="B514" s="23" t="s">
        <v>110</v>
      </c>
      <c r="C514" s="23" t="s">
        <v>447</v>
      </c>
      <c r="D514" s="24" t="s">
        <v>448</v>
      </c>
      <c r="E514" s="24" t="s">
        <v>265</v>
      </c>
      <c r="F514" s="23">
        <v>1599</v>
      </c>
      <c r="G514" s="25" t="s">
        <v>98</v>
      </c>
      <c r="H514" s="25" t="s">
        <v>37</v>
      </c>
      <c r="I514" s="25">
        <v>8.24</v>
      </c>
      <c r="J514" s="26">
        <v>0.29</v>
      </c>
    </row>
    <row r="515" spans="1:10" ht="14.25">
      <c r="A515" s="16">
        <f>A514+1</f>
        <v>513</v>
      </c>
      <c r="B515" s="23" t="s">
        <v>123</v>
      </c>
      <c r="C515" s="23" t="s">
        <v>883</v>
      </c>
      <c r="D515" s="24" t="s">
        <v>880</v>
      </c>
      <c r="E515" s="24" t="s">
        <v>265</v>
      </c>
      <c r="F515" s="23">
        <v>1598</v>
      </c>
      <c r="G515" s="25">
        <v>10.21</v>
      </c>
      <c r="H515" s="25" t="s">
        <v>884</v>
      </c>
      <c r="I515" s="25">
        <v>8.3</v>
      </c>
      <c r="J515" s="26">
        <v>0.29</v>
      </c>
    </row>
    <row r="516" spans="1:10" ht="14.25">
      <c r="A516" s="16">
        <f>A515+1</f>
        <v>514</v>
      </c>
      <c r="B516" s="23" t="s">
        <v>123</v>
      </c>
      <c r="C516" s="23" t="s">
        <v>874</v>
      </c>
      <c r="D516" s="24" t="s">
        <v>872</v>
      </c>
      <c r="E516" s="24" t="s">
        <v>173</v>
      </c>
      <c r="F516" s="23">
        <v>1598</v>
      </c>
      <c r="G516" s="25">
        <v>11.26</v>
      </c>
      <c r="H516" s="25">
        <v>6.8</v>
      </c>
      <c r="I516" s="25">
        <v>8.3</v>
      </c>
      <c r="J516" s="26">
        <v>0.29</v>
      </c>
    </row>
    <row r="517" spans="1:10" ht="14.25">
      <c r="A517" s="16">
        <f>A516+1</f>
        <v>515</v>
      </c>
      <c r="B517" s="23" t="s">
        <v>123</v>
      </c>
      <c r="C517" s="23" t="s">
        <v>881</v>
      </c>
      <c r="D517" s="24" t="s">
        <v>880</v>
      </c>
      <c r="E517" s="24" t="s">
        <v>173</v>
      </c>
      <c r="F517" s="23">
        <v>1598</v>
      </c>
      <c r="G517" s="25">
        <v>11.84</v>
      </c>
      <c r="H517" s="25" t="s">
        <v>882</v>
      </c>
      <c r="I517" s="25">
        <v>8.3</v>
      </c>
      <c r="J517" s="26">
        <v>0.29</v>
      </c>
    </row>
    <row r="518" spans="1:10" ht="14.25">
      <c r="A518" s="16">
        <f>A517+1</f>
        <v>516</v>
      </c>
      <c r="B518" s="23" t="s">
        <v>123</v>
      </c>
      <c r="C518" s="23" t="s">
        <v>894</v>
      </c>
      <c r="D518" s="24" t="s">
        <v>895</v>
      </c>
      <c r="E518" s="24" t="s">
        <v>173</v>
      </c>
      <c r="F518" s="23">
        <v>1598</v>
      </c>
      <c r="G518" s="25">
        <v>12.47</v>
      </c>
      <c r="H518" s="25" t="s">
        <v>896</v>
      </c>
      <c r="I518" s="25">
        <v>8.3</v>
      </c>
      <c r="J518" s="26">
        <v>0.29</v>
      </c>
    </row>
    <row r="519" spans="1:10" ht="14.25">
      <c r="A519" s="16">
        <f>A518+1</f>
        <v>517</v>
      </c>
      <c r="B519" s="23" t="s">
        <v>119</v>
      </c>
      <c r="C519" s="23" t="s">
        <v>688</v>
      </c>
      <c r="D519" s="24" t="s">
        <v>673</v>
      </c>
      <c r="E519" s="24" t="s">
        <v>563</v>
      </c>
      <c r="F519" s="23">
        <v>1845</v>
      </c>
      <c r="G519" s="25">
        <v>11.5</v>
      </c>
      <c r="H519" s="25">
        <f>(I519*11.007-G519*4.052)/6.955</f>
        <v>7.226973400431346</v>
      </c>
      <c r="I519" s="25">
        <v>8.8</v>
      </c>
      <c r="J519" s="26">
        <v>0.29</v>
      </c>
    </row>
    <row r="520" spans="1:10" ht="14.25">
      <c r="A520" s="16">
        <f>A519+1</f>
        <v>518</v>
      </c>
      <c r="B520" s="23" t="s">
        <v>119</v>
      </c>
      <c r="C520" s="23" t="s">
        <v>687</v>
      </c>
      <c r="D520" s="24" t="s">
        <v>673</v>
      </c>
      <c r="E520" s="24" t="s">
        <v>631</v>
      </c>
      <c r="F520" s="23">
        <v>1845</v>
      </c>
      <c r="G520" s="25">
        <v>11.6</v>
      </c>
      <c r="H520" s="25">
        <f>(I520*11.007-G520*4.052)/6.955</f>
        <v>7.168713156002878</v>
      </c>
      <c r="I520" s="25">
        <v>8.8</v>
      </c>
      <c r="J520" s="26">
        <v>0.29</v>
      </c>
    </row>
    <row r="521" spans="1:10" ht="14.25">
      <c r="A521" s="16">
        <f>A520+1</f>
        <v>519</v>
      </c>
      <c r="B521" s="23" t="s">
        <v>123</v>
      </c>
      <c r="C521" s="23" t="s">
        <v>913</v>
      </c>
      <c r="D521" s="24" t="s">
        <v>914</v>
      </c>
      <c r="E521" s="24" t="s">
        <v>265</v>
      </c>
      <c r="F521" s="23">
        <v>1998</v>
      </c>
      <c r="G521" s="25">
        <v>12.25</v>
      </c>
      <c r="H521" s="25">
        <v>7.15</v>
      </c>
      <c r="I521" s="25">
        <v>8.8</v>
      </c>
      <c r="J521" s="26">
        <v>0.29</v>
      </c>
    </row>
    <row r="522" spans="1:10" ht="14.25">
      <c r="A522" s="16">
        <f>A521+1</f>
        <v>520</v>
      </c>
      <c r="B522" s="23" t="s">
        <v>122</v>
      </c>
      <c r="C522" s="23" t="s">
        <v>866</v>
      </c>
      <c r="D522" s="24" t="s">
        <v>867</v>
      </c>
      <c r="E522" s="24" t="s">
        <v>173</v>
      </c>
      <c r="F522" s="23">
        <v>1998</v>
      </c>
      <c r="G522" s="25">
        <v>12.68</v>
      </c>
      <c r="H522" s="25">
        <v>7.11</v>
      </c>
      <c r="I522" s="25">
        <v>8.82</v>
      </c>
      <c r="J522" s="26">
        <v>0.29</v>
      </c>
    </row>
    <row r="523" spans="1:10" ht="14.25">
      <c r="A523" s="16">
        <f>A522+1</f>
        <v>521</v>
      </c>
      <c r="B523" s="23" t="s">
        <v>127</v>
      </c>
      <c r="C523" s="23" t="s">
        <v>1046</v>
      </c>
      <c r="D523" s="24" t="s">
        <v>1047</v>
      </c>
      <c r="E523" s="24" t="s">
        <v>173</v>
      </c>
      <c r="F523" s="23">
        <v>1997</v>
      </c>
      <c r="G523" s="25">
        <v>13.77</v>
      </c>
      <c r="H523" s="25">
        <v>6.07</v>
      </c>
      <c r="I523" s="25">
        <v>8.92</v>
      </c>
      <c r="J523" s="26">
        <v>0.29</v>
      </c>
    </row>
    <row r="524" spans="1:10" ht="14.25">
      <c r="A524" s="16">
        <f>A523+1</f>
        <v>522</v>
      </c>
      <c r="B524" s="23" t="s">
        <v>127</v>
      </c>
      <c r="C524" s="23" t="s">
        <v>1050</v>
      </c>
      <c r="D524" s="24" t="s">
        <v>1051</v>
      </c>
      <c r="E524" s="24" t="s">
        <v>173</v>
      </c>
      <c r="F524" s="23">
        <v>1997</v>
      </c>
      <c r="G524" s="25">
        <v>13.77</v>
      </c>
      <c r="H524" s="25">
        <v>6.07</v>
      </c>
      <c r="I524" s="25">
        <v>8.92</v>
      </c>
      <c r="J524" s="26">
        <v>0.29</v>
      </c>
    </row>
    <row r="525" spans="1:10" ht="14.25">
      <c r="A525" s="16">
        <f>A524+1</f>
        <v>523</v>
      </c>
      <c r="B525" s="23" t="s">
        <v>119</v>
      </c>
      <c r="C525" s="23" t="s">
        <v>706</v>
      </c>
      <c r="D525" s="24" t="s">
        <v>673</v>
      </c>
      <c r="E525" s="24" t="s">
        <v>693</v>
      </c>
      <c r="F525" s="23">
        <v>1971</v>
      </c>
      <c r="G525" s="25">
        <v>11.6</v>
      </c>
      <c r="H525" s="25">
        <f>(I525*11.007-G525*4.052)/6.955</f>
        <v>7.374451473759885</v>
      </c>
      <c r="I525" s="25">
        <v>8.93</v>
      </c>
      <c r="J525" s="26">
        <v>0.29</v>
      </c>
    </row>
    <row r="526" spans="1:10" ht="14.25">
      <c r="A526" s="16">
        <f>A525+1</f>
        <v>524</v>
      </c>
      <c r="B526" s="23" t="s">
        <v>105</v>
      </c>
      <c r="C526" s="23" t="s">
        <v>255</v>
      </c>
      <c r="D526" s="24" t="s">
        <v>251</v>
      </c>
      <c r="E526" s="24" t="s">
        <v>230</v>
      </c>
      <c r="F526" s="23">
        <v>1975</v>
      </c>
      <c r="G526" s="25" t="s">
        <v>25</v>
      </c>
      <c r="H526" s="25" t="s">
        <v>26</v>
      </c>
      <c r="I526" s="25">
        <v>9.1</v>
      </c>
      <c r="J526" s="26">
        <v>0.29</v>
      </c>
    </row>
    <row r="527" spans="1:10" ht="14.25">
      <c r="A527" s="16">
        <f>A526+1</f>
        <v>525</v>
      </c>
      <c r="B527" s="23" t="s">
        <v>125</v>
      </c>
      <c r="C527" s="23" t="s">
        <v>839</v>
      </c>
      <c r="D527" s="24" t="s">
        <v>841</v>
      </c>
      <c r="E527" s="24" t="s">
        <v>842</v>
      </c>
      <c r="F527" s="23">
        <v>1796</v>
      </c>
      <c r="G527" s="25">
        <v>11.17</v>
      </c>
      <c r="H527" s="25">
        <v>6.11</v>
      </c>
      <c r="I527" s="25">
        <v>9.2</v>
      </c>
      <c r="J527" s="26">
        <v>0.29</v>
      </c>
    </row>
    <row r="528" spans="1:10" ht="14.25">
      <c r="A528" s="16">
        <f>A527+1</f>
        <v>526</v>
      </c>
      <c r="B528" s="23" t="s">
        <v>119</v>
      </c>
      <c r="C528" s="23" t="s">
        <v>708</v>
      </c>
      <c r="D528" s="24" t="s">
        <v>683</v>
      </c>
      <c r="E528" s="24" t="s">
        <v>631</v>
      </c>
      <c r="F528" s="23">
        <v>1971</v>
      </c>
      <c r="G528" s="25">
        <v>12</v>
      </c>
      <c r="H528" s="25">
        <f>(I528*11.007-G528*4.052)/6.955</f>
        <v>7.726973400431345</v>
      </c>
      <c r="I528" s="25">
        <v>9.3</v>
      </c>
      <c r="J528" s="26">
        <v>0.29</v>
      </c>
    </row>
    <row r="529" spans="1:10" ht="14.25">
      <c r="A529" s="16">
        <f>A528+1</f>
        <v>527</v>
      </c>
      <c r="B529" s="23" t="s">
        <v>119</v>
      </c>
      <c r="C529" s="23" t="s">
        <v>695</v>
      </c>
      <c r="D529" s="24" t="s">
        <v>683</v>
      </c>
      <c r="E529" s="24" t="s">
        <v>631</v>
      </c>
      <c r="F529" s="23">
        <v>1971</v>
      </c>
      <c r="G529" s="25">
        <v>12.4</v>
      </c>
      <c r="H529" s="25">
        <f>(I529*11.007-G529*4.052)/6.955</f>
        <v>7.493932422717469</v>
      </c>
      <c r="I529" s="25">
        <v>9.3</v>
      </c>
      <c r="J529" s="26">
        <v>0.29</v>
      </c>
    </row>
    <row r="530" spans="1:10" ht="14.25">
      <c r="A530" s="16">
        <f>A529+1</f>
        <v>528</v>
      </c>
      <c r="B530" s="23" t="s">
        <v>119</v>
      </c>
      <c r="C530" s="23" t="s">
        <v>694</v>
      </c>
      <c r="D530" s="24" t="s">
        <v>651</v>
      </c>
      <c r="E530" s="24" t="s">
        <v>693</v>
      </c>
      <c r="F530" s="23">
        <v>1971</v>
      </c>
      <c r="G530" s="25">
        <v>11.9</v>
      </c>
      <c r="H530" s="25">
        <f>(I530*11.007-G530*4.052)/6.955</f>
        <v>7.959319913731129</v>
      </c>
      <c r="I530" s="25">
        <v>9.41</v>
      </c>
      <c r="J530" s="26">
        <v>0.29</v>
      </c>
    </row>
    <row r="531" spans="1:10" ht="14.25">
      <c r="A531" s="16">
        <f>A530+1</f>
        <v>529</v>
      </c>
      <c r="B531" s="23" t="s">
        <v>127</v>
      </c>
      <c r="C531" s="23" t="s">
        <v>1020</v>
      </c>
      <c r="D531" s="24" t="s">
        <v>1010</v>
      </c>
      <c r="E531" s="24" t="s">
        <v>265</v>
      </c>
      <c r="F531" s="23">
        <v>1793</v>
      </c>
      <c r="G531" s="25">
        <v>13.62</v>
      </c>
      <c r="H531" s="25">
        <v>7.15</v>
      </c>
      <c r="I531" s="25">
        <v>9.5</v>
      </c>
      <c r="J531" s="26">
        <v>0.29</v>
      </c>
    </row>
    <row r="532" spans="1:10" ht="14.25">
      <c r="A532" s="16">
        <f>A531+1</f>
        <v>530</v>
      </c>
      <c r="B532" s="23" t="s">
        <v>127</v>
      </c>
      <c r="C532" s="23" t="s">
        <v>1034</v>
      </c>
      <c r="D532" s="24" t="s">
        <v>1035</v>
      </c>
      <c r="E532" s="24" t="s">
        <v>265</v>
      </c>
      <c r="F532" s="23">
        <v>1793</v>
      </c>
      <c r="G532" s="25">
        <v>14.44</v>
      </c>
      <c r="H532" s="25">
        <v>7.25</v>
      </c>
      <c r="I532" s="25">
        <v>9.89</v>
      </c>
      <c r="J532" s="26">
        <v>0.29</v>
      </c>
    </row>
    <row r="533" spans="1:10" ht="14.25">
      <c r="A533" s="16">
        <f>A532+1</f>
        <v>531</v>
      </c>
      <c r="B533" s="23" t="s">
        <v>127</v>
      </c>
      <c r="C533" s="23" t="s">
        <v>1042</v>
      </c>
      <c r="D533" s="24" t="s">
        <v>1035</v>
      </c>
      <c r="E533" s="24" t="s">
        <v>265</v>
      </c>
      <c r="F533" s="23">
        <v>1793</v>
      </c>
      <c r="G533" s="25">
        <v>14</v>
      </c>
      <c r="H533" s="25">
        <v>7.6</v>
      </c>
      <c r="I533" s="25">
        <v>9.9</v>
      </c>
      <c r="J533" s="26">
        <v>0.29</v>
      </c>
    </row>
    <row r="534" spans="1:10" ht="14.25">
      <c r="A534" s="16">
        <f>A533+1</f>
        <v>532</v>
      </c>
      <c r="B534" s="23" t="s">
        <v>110</v>
      </c>
      <c r="C534" s="23" t="s">
        <v>449</v>
      </c>
      <c r="D534" s="24" t="s">
        <v>448</v>
      </c>
      <c r="E534" s="24" t="s">
        <v>265</v>
      </c>
      <c r="F534" s="23">
        <v>1599</v>
      </c>
      <c r="G534" s="25">
        <v>11.02</v>
      </c>
      <c r="H534" s="25">
        <v>7.18</v>
      </c>
      <c r="I534" s="25">
        <v>8.29</v>
      </c>
      <c r="J534" s="26">
        <v>0.3</v>
      </c>
    </row>
    <row r="535" spans="1:10" ht="14.25">
      <c r="A535" s="16">
        <f>A534+1</f>
        <v>533</v>
      </c>
      <c r="B535" s="23" t="s">
        <v>110</v>
      </c>
      <c r="C535" s="23" t="s">
        <v>464</v>
      </c>
      <c r="D535" s="24" t="s">
        <v>462</v>
      </c>
      <c r="E535" s="24" t="s">
        <v>173</v>
      </c>
      <c r="F535" s="23">
        <v>1795</v>
      </c>
      <c r="G535" s="25">
        <v>11.66</v>
      </c>
      <c r="H535" s="25">
        <v>7.2</v>
      </c>
      <c r="I535" s="25">
        <v>8.5</v>
      </c>
      <c r="J535" s="26">
        <v>0.3</v>
      </c>
    </row>
    <row r="536" spans="1:10" ht="14.25">
      <c r="A536" s="16">
        <f>A535+1</f>
        <v>534</v>
      </c>
      <c r="B536" s="23" t="s">
        <v>130</v>
      </c>
      <c r="C536" s="23" t="s">
        <v>1235</v>
      </c>
      <c r="D536" s="24" t="s">
        <v>1232</v>
      </c>
      <c r="E536" s="24" t="s">
        <v>173</v>
      </c>
      <c r="F536" s="27">
        <v>1839</v>
      </c>
      <c r="G536" s="25">
        <v>10.13</v>
      </c>
      <c r="H536" s="25">
        <v>6.76</v>
      </c>
      <c r="I536" s="25">
        <v>8.6</v>
      </c>
      <c r="J536" s="26">
        <v>0.3</v>
      </c>
    </row>
    <row r="537" spans="1:10" ht="14.25">
      <c r="A537" s="16">
        <f>A536+1</f>
        <v>535</v>
      </c>
      <c r="B537" s="23" t="s">
        <v>130</v>
      </c>
      <c r="C537" s="23" t="s">
        <v>1231</v>
      </c>
      <c r="D537" s="24" t="s">
        <v>1232</v>
      </c>
      <c r="E537" s="24" t="s">
        <v>173</v>
      </c>
      <c r="F537" s="27">
        <v>1839</v>
      </c>
      <c r="G537" s="25">
        <v>10.91</v>
      </c>
      <c r="H537" s="25">
        <v>7.35</v>
      </c>
      <c r="I537" s="25">
        <v>8.6</v>
      </c>
      <c r="J537" s="26">
        <v>0.3</v>
      </c>
    </row>
    <row r="538" spans="1:10" ht="14.25">
      <c r="A538" s="16">
        <f>A537+1</f>
        <v>536</v>
      </c>
      <c r="B538" s="23" t="s">
        <v>120</v>
      </c>
      <c r="C538" s="23" t="s">
        <v>782</v>
      </c>
      <c r="D538" s="24" t="s">
        <v>737</v>
      </c>
      <c r="E538" s="24" t="s">
        <v>349</v>
      </c>
      <c r="F538" s="23">
        <v>1984</v>
      </c>
      <c r="G538" s="25">
        <v>12</v>
      </c>
      <c r="H538" s="25">
        <v>6.6</v>
      </c>
      <c r="I538" s="25">
        <v>8.6</v>
      </c>
      <c r="J538" s="26">
        <v>0.3</v>
      </c>
    </row>
    <row r="539" spans="1:10" ht="14.25">
      <c r="A539" s="16">
        <f>A538+1</f>
        <v>537</v>
      </c>
      <c r="B539" s="23" t="s">
        <v>120</v>
      </c>
      <c r="C539" s="23" t="s">
        <v>783</v>
      </c>
      <c r="D539" s="24" t="s">
        <v>737</v>
      </c>
      <c r="E539" s="24" t="s">
        <v>349</v>
      </c>
      <c r="F539" s="23">
        <v>1984</v>
      </c>
      <c r="G539" s="25">
        <v>12</v>
      </c>
      <c r="H539" s="25">
        <v>6.6</v>
      </c>
      <c r="I539" s="25">
        <v>8.6</v>
      </c>
      <c r="J539" s="26">
        <v>0.3</v>
      </c>
    </row>
    <row r="540" spans="1:10" ht="14.25">
      <c r="A540" s="16">
        <f>A539+1</f>
        <v>538</v>
      </c>
      <c r="B540" s="23" t="s">
        <v>110</v>
      </c>
      <c r="C540" s="23" t="s">
        <v>474</v>
      </c>
      <c r="D540" s="24" t="s">
        <v>462</v>
      </c>
      <c r="E540" s="24" t="s">
        <v>173</v>
      </c>
      <c r="F540" s="23">
        <v>1975</v>
      </c>
      <c r="G540" s="25">
        <v>12.17</v>
      </c>
      <c r="H540" s="25">
        <v>7.28</v>
      </c>
      <c r="I540" s="25">
        <v>8.76</v>
      </c>
      <c r="J540" s="26">
        <v>0.3</v>
      </c>
    </row>
    <row r="541" spans="1:10" ht="14.25">
      <c r="A541" s="16">
        <f>A540+1</f>
        <v>539</v>
      </c>
      <c r="B541" s="23" t="s">
        <v>126</v>
      </c>
      <c r="C541" s="23" t="s">
        <v>980</v>
      </c>
      <c r="D541" s="24" t="s">
        <v>955</v>
      </c>
      <c r="E541" s="24" t="s">
        <v>265</v>
      </c>
      <c r="F541" s="23">
        <v>1997</v>
      </c>
      <c r="G541" s="25">
        <v>12.9</v>
      </c>
      <c r="H541" s="25">
        <v>6.65</v>
      </c>
      <c r="I541" s="25">
        <v>8.9</v>
      </c>
      <c r="J541" s="26">
        <v>0.3</v>
      </c>
    </row>
    <row r="542" spans="1:10" ht="14.25">
      <c r="A542" s="16">
        <f>A541+1</f>
        <v>540</v>
      </c>
      <c r="B542" s="23" t="s">
        <v>105</v>
      </c>
      <c r="C542" s="23" t="s">
        <v>241</v>
      </c>
      <c r="D542" s="24" t="s">
        <v>225</v>
      </c>
      <c r="E542" s="24" t="s">
        <v>230</v>
      </c>
      <c r="F542" s="23">
        <v>1795</v>
      </c>
      <c r="G542" s="25" t="s">
        <v>40</v>
      </c>
      <c r="H542" s="25" t="s">
        <v>41</v>
      </c>
      <c r="I542" s="25">
        <v>9</v>
      </c>
      <c r="J542" s="35">
        <v>0.3</v>
      </c>
    </row>
    <row r="543" spans="1:10" ht="14.25">
      <c r="A543" s="16">
        <f>A542+1</f>
        <v>541</v>
      </c>
      <c r="B543" s="23" t="s">
        <v>119</v>
      </c>
      <c r="C543" s="23" t="s">
        <v>699</v>
      </c>
      <c r="D543" s="24" t="s">
        <v>670</v>
      </c>
      <c r="E543" s="24" t="s">
        <v>693</v>
      </c>
      <c r="F543" s="23">
        <v>1971</v>
      </c>
      <c r="G543" s="25">
        <v>13.4</v>
      </c>
      <c r="H543" s="25">
        <f>(I543*11.007-G543*4.052)/6.955</f>
        <v>6.753069734004313</v>
      </c>
      <c r="I543" s="25">
        <v>9.2</v>
      </c>
      <c r="J543" s="26">
        <v>0.3</v>
      </c>
    </row>
    <row r="544" spans="1:10" ht="14.25">
      <c r="A544" s="16">
        <f>A543+1</f>
        <v>542</v>
      </c>
      <c r="B544" s="23" t="s">
        <v>127</v>
      </c>
      <c r="C544" s="23" t="s">
        <v>1044</v>
      </c>
      <c r="D544" s="24" t="s">
        <v>1045</v>
      </c>
      <c r="E544" s="24" t="s">
        <v>265</v>
      </c>
      <c r="F544" s="23">
        <v>1997</v>
      </c>
      <c r="G544" s="25">
        <v>13.8</v>
      </c>
      <c r="H544" s="25">
        <v>6.53</v>
      </c>
      <c r="I544" s="25">
        <v>9.2</v>
      </c>
      <c r="J544" s="26">
        <v>0.3</v>
      </c>
    </row>
    <row r="545" spans="1:10" ht="14.25">
      <c r="A545" s="16">
        <f>A544+1</f>
        <v>543</v>
      </c>
      <c r="B545" s="23" t="s">
        <v>104</v>
      </c>
      <c r="C545" s="23" t="s">
        <v>171</v>
      </c>
      <c r="D545" s="24" t="s">
        <v>172</v>
      </c>
      <c r="E545" s="24" t="s">
        <v>173</v>
      </c>
      <c r="F545" s="23">
        <v>1997</v>
      </c>
      <c r="G545" s="25" t="s">
        <v>174</v>
      </c>
      <c r="H545" s="25" t="s">
        <v>175</v>
      </c>
      <c r="I545" s="25">
        <v>9.2</v>
      </c>
      <c r="J545" s="26">
        <v>0.3</v>
      </c>
    </row>
    <row r="546" spans="1:10" ht="14.25">
      <c r="A546" s="16">
        <f>A545+1</f>
        <v>544</v>
      </c>
      <c r="B546" s="23" t="s">
        <v>105</v>
      </c>
      <c r="C546" s="23" t="s">
        <v>259</v>
      </c>
      <c r="D546" s="24" t="s">
        <v>260</v>
      </c>
      <c r="E546" s="24" t="s">
        <v>173</v>
      </c>
      <c r="F546" s="23">
        <v>1975</v>
      </c>
      <c r="G546" s="25" t="s">
        <v>20</v>
      </c>
      <c r="H546" s="25" t="s">
        <v>21</v>
      </c>
      <c r="I546" s="25">
        <v>9.35</v>
      </c>
      <c r="J546" s="26">
        <v>0.3</v>
      </c>
    </row>
    <row r="547" spans="1:10" ht="14.25">
      <c r="A547" s="16">
        <f>A546+1</f>
        <v>545</v>
      </c>
      <c r="B547" s="23" t="s">
        <v>127</v>
      </c>
      <c r="C547" s="23" t="s">
        <v>1011</v>
      </c>
      <c r="D547" s="24" t="s">
        <v>1012</v>
      </c>
      <c r="E547" s="24" t="s">
        <v>265</v>
      </c>
      <c r="F547" s="23">
        <v>1793</v>
      </c>
      <c r="G547" s="25">
        <v>14.44</v>
      </c>
      <c r="H547" s="25">
        <v>7.25</v>
      </c>
      <c r="I547" s="25">
        <v>9.89</v>
      </c>
      <c r="J547" s="26">
        <v>0.3</v>
      </c>
    </row>
    <row r="548" spans="1:10" ht="14.25">
      <c r="A548" s="16">
        <f>A547+1</f>
        <v>546</v>
      </c>
      <c r="B548" s="23" t="s">
        <v>127</v>
      </c>
      <c r="C548" s="23" t="s">
        <v>1023</v>
      </c>
      <c r="D548" s="24" t="s">
        <v>1024</v>
      </c>
      <c r="E548" s="24" t="s">
        <v>265</v>
      </c>
      <c r="F548" s="23">
        <v>1793</v>
      </c>
      <c r="G548" s="25">
        <v>14.44</v>
      </c>
      <c r="H548" s="25">
        <v>7.25</v>
      </c>
      <c r="I548" s="25">
        <v>9.89</v>
      </c>
      <c r="J548" s="26">
        <v>0.3</v>
      </c>
    </row>
    <row r="549" spans="1:10" ht="14.25">
      <c r="A549" s="16">
        <f>A548+1</f>
        <v>547</v>
      </c>
      <c r="B549" s="23" t="s">
        <v>127</v>
      </c>
      <c r="C549" s="23" t="s">
        <v>1030</v>
      </c>
      <c r="D549" s="24" t="s">
        <v>1024</v>
      </c>
      <c r="E549" s="24" t="s">
        <v>265</v>
      </c>
      <c r="F549" s="23">
        <v>1793</v>
      </c>
      <c r="G549" s="25">
        <v>14</v>
      </c>
      <c r="H549" s="25">
        <v>7.6</v>
      </c>
      <c r="I549" s="25">
        <v>9.9</v>
      </c>
      <c r="J549" s="26">
        <v>0.3</v>
      </c>
    </row>
    <row r="550" spans="1:10" ht="14.25">
      <c r="A550" s="16">
        <f>A549+1</f>
        <v>548</v>
      </c>
      <c r="B550" s="23" t="s">
        <v>130</v>
      </c>
      <c r="C550" s="23" t="s">
        <v>1227</v>
      </c>
      <c r="D550" s="24" t="s">
        <v>1225</v>
      </c>
      <c r="E550" s="24" t="s">
        <v>265</v>
      </c>
      <c r="F550" s="27">
        <v>1598</v>
      </c>
      <c r="G550" s="25">
        <v>10.78</v>
      </c>
      <c r="H550" s="25">
        <v>6.09</v>
      </c>
      <c r="I550" s="25">
        <v>7.9</v>
      </c>
      <c r="J550" s="26">
        <v>0.31</v>
      </c>
    </row>
    <row r="551" spans="1:10" ht="14.25">
      <c r="A551" s="16">
        <f>A550+1</f>
        <v>549</v>
      </c>
      <c r="B551" s="23" t="s">
        <v>130</v>
      </c>
      <c r="C551" s="23" t="s">
        <v>1224</v>
      </c>
      <c r="D551" s="24" t="s">
        <v>1225</v>
      </c>
      <c r="E551" s="24" t="s">
        <v>265</v>
      </c>
      <c r="F551" s="27">
        <v>1598</v>
      </c>
      <c r="G551" s="25">
        <v>10.71</v>
      </c>
      <c r="H551" s="25">
        <v>6.28</v>
      </c>
      <c r="I551" s="25">
        <v>7.95</v>
      </c>
      <c r="J551" s="26">
        <v>0.31</v>
      </c>
    </row>
    <row r="552" spans="1:10" ht="14.25">
      <c r="A552" s="16">
        <f>A551+1</f>
        <v>550</v>
      </c>
      <c r="B552" s="23" t="s">
        <v>127</v>
      </c>
      <c r="C552" s="23" t="s">
        <v>1004</v>
      </c>
      <c r="D552" s="24" t="s">
        <v>1003</v>
      </c>
      <c r="E552" s="24" t="s">
        <v>173</v>
      </c>
      <c r="F552" s="23">
        <v>1584</v>
      </c>
      <c r="G552" s="25">
        <v>10.14</v>
      </c>
      <c r="H552" s="25">
        <v>6.83</v>
      </c>
      <c r="I552" s="25">
        <v>8.06</v>
      </c>
      <c r="J552" s="26">
        <v>0.31</v>
      </c>
    </row>
    <row r="553" spans="1:10" ht="14.25">
      <c r="A553" s="16">
        <f>A552+1</f>
        <v>551</v>
      </c>
      <c r="B553" s="23" t="s">
        <v>123</v>
      </c>
      <c r="C553" s="23" t="s">
        <v>887</v>
      </c>
      <c r="D553" s="24" t="s">
        <v>888</v>
      </c>
      <c r="E553" s="24" t="s">
        <v>173</v>
      </c>
      <c r="F553" s="23">
        <v>1598</v>
      </c>
      <c r="G553" s="25">
        <v>11.5</v>
      </c>
      <c r="H553" s="25" t="s">
        <v>889</v>
      </c>
      <c r="I553" s="25">
        <v>8.4</v>
      </c>
      <c r="J553" s="26">
        <v>0.31</v>
      </c>
    </row>
    <row r="554" spans="1:10" ht="14.25">
      <c r="A554" s="16">
        <f>A553+1</f>
        <v>552</v>
      </c>
      <c r="B554" s="23" t="s">
        <v>123</v>
      </c>
      <c r="C554" s="23" t="s">
        <v>890</v>
      </c>
      <c r="D554" s="24" t="s">
        <v>888</v>
      </c>
      <c r="E554" s="24" t="s">
        <v>173</v>
      </c>
      <c r="F554" s="23">
        <v>1598</v>
      </c>
      <c r="G554" s="25">
        <v>11.5</v>
      </c>
      <c r="H554" s="25" t="s">
        <v>889</v>
      </c>
      <c r="I554" s="25">
        <v>8.4</v>
      </c>
      <c r="J554" s="26">
        <v>0.31</v>
      </c>
    </row>
    <row r="555" spans="1:10" ht="14.25">
      <c r="A555" s="16">
        <f>A554+1</f>
        <v>553</v>
      </c>
      <c r="B555" s="23" t="s">
        <v>123</v>
      </c>
      <c r="C555" s="23" t="s">
        <v>871</v>
      </c>
      <c r="D555" s="24" t="s">
        <v>872</v>
      </c>
      <c r="E555" s="24" t="s">
        <v>265</v>
      </c>
      <c r="F555" s="23">
        <v>1598</v>
      </c>
      <c r="G555" s="25">
        <v>11.64</v>
      </c>
      <c r="H555" s="25" t="s">
        <v>873</v>
      </c>
      <c r="I555" s="25">
        <v>8.7</v>
      </c>
      <c r="J555" s="26">
        <v>0.31</v>
      </c>
    </row>
    <row r="556" spans="1:10" ht="14.25">
      <c r="A556" s="16">
        <f>A555+1</f>
        <v>554</v>
      </c>
      <c r="B556" s="23" t="s">
        <v>119</v>
      </c>
      <c r="C556" s="23" t="s">
        <v>669</v>
      </c>
      <c r="D556" s="24" t="s">
        <v>670</v>
      </c>
      <c r="E556" s="24" t="s">
        <v>631</v>
      </c>
      <c r="F556" s="23">
        <v>1597</v>
      </c>
      <c r="G556" s="25">
        <v>11.7</v>
      </c>
      <c r="H556" s="25">
        <f>(I556*11.007-G556*4.052)/6.955</f>
        <v>6.952192667145938</v>
      </c>
      <c r="I556" s="25">
        <v>8.7</v>
      </c>
      <c r="J556" s="26">
        <v>0.31</v>
      </c>
    </row>
    <row r="557" spans="1:10" ht="14.25">
      <c r="A557" s="16">
        <f>A556+1</f>
        <v>555</v>
      </c>
      <c r="B557" s="23" t="s">
        <v>120</v>
      </c>
      <c r="C557" s="23" t="s">
        <v>776</v>
      </c>
      <c r="D557" s="24" t="s">
        <v>762</v>
      </c>
      <c r="E557" s="24" t="s">
        <v>173</v>
      </c>
      <c r="F557" s="23">
        <v>1984</v>
      </c>
      <c r="G557" s="25">
        <v>11.7</v>
      </c>
      <c r="H557" s="25">
        <v>7.3</v>
      </c>
      <c r="I557" s="25">
        <v>8.9</v>
      </c>
      <c r="J557" s="26">
        <v>0.31</v>
      </c>
    </row>
    <row r="558" spans="1:10" ht="14.25">
      <c r="A558" s="16">
        <f>A557+1</f>
        <v>556</v>
      </c>
      <c r="B558" s="23" t="s">
        <v>120</v>
      </c>
      <c r="C558" s="23" t="s">
        <v>777</v>
      </c>
      <c r="D558" s="24" t="s">
        <v>762</v>
      </c>
      <c r="E558" s="24" t="s">
        <v>173</v>
      </c>
      <c r="F558" s="23">
        <v>1984</v>
      </c>
      <c r="G558" s="25">
        <v>11.7</v>
      </c>
      <c r="H558" s="25">
        <v>7.3</v>
      </c>
      <c r="I558" s="25">
        <v>8.9</v>
      </c>
      <c r="J558" s="26">
        <v>0.31</v>
      </c>
    </row>
    <row r="559" spans="1:10" ht="14.25">
      <c r="A559" s="16">
        <f>A558+1</f>
        <v>557</v>
      </c>
      <c r="B559" s="23" t="s">
        <v>119</v>
      </c>
      <c r="C559" s="23" t="s">
        <v>704</v>
      </c>
      <c r="D559" s="24" t="s">
        <v>673</v>
      </c>
      <c r="E559" s="24" t="s">
        <v>703</v>
      </c>
      <c r="F559" s="23">
        <v>1971</v>
      </c>
      <c r="G559" s="25">
        <v>13.1</v>
      </c>
      <c r="H559" s="25">
        <f>(I559*11.007-G559*4.052)/6.955</f>
        <v>6.76959022286125</v>
      </c>
      <c r="I559" s="25">
        <v>9.1</v>
      </c>
      <c r="J559" s="26">
        <v>0.31</v>
      </c>
    </row>
    <row r="560" spans="1:10" ht="14.25">
      <c r="A560" s="16">
        <f>A559+1</f>
        <v>558</v>
      </c>
      <c r="B560" s="23" t="s">
        <v>105</v>
      </c>
      <c r="C560" s="23" t="s">
        <v>240</v>
      </c>
      <c r="D560" s="24" t="s">
        <v>225</v>
      </c>
      <c r="E560" s="24" t="s">
        <v>230</v>
      </c>
      <c r="F560" s="23">
        <v>1795</v>
      </c>
      <c r="G560" s="25" t="s">
        <v>36</v>
      </c>
      <c r="H560" s="25" t="s">
        <v>37</v>
      </c>
      <c r="I560" s="25">
        <v>9.25</v>
      </c>
      <c r="J560" s="35">
        <v>0.31</v>
      </c>
    </row>
    <row r="561" spans="1:10" ht="14.25">
      <c r="A561" s="16">
        <f>A560+1</f>
        <v>559</v>
      </c>
      <c r="B561" s="23" t="s">
        <v>127</v>
      </c>
      <c r="C561" s="23" t="s">
        <v>1048</v>
      </c>
      <c r="D561" s="24" t="s">
        <v>1049</v>
      </c>
      <c r="E561" s="24" t="s">
        <v>265</v>
      </c>
      <c r="F561" s="23">
        <v>1997</v>
      </c>
      <c r="G561" s="25">
        <v>12.32</v>
      </c>
      <c r="H561" s="25">
        <v>7.83</v>
      </c>
      <c r="I561" s="25">
        <v>9.46</v>
      </c>
      <c r="J561" s="26">
        <v>0.31</v>
      </c>
    </row>
    <row r="562" spans="1:10" ht="14.25">
      <c r="A562" s="16">
        <f>A561+1</f>
        <v>560</v>
      </c>
      <c r="B562" s="23" t="s">
        <v>150</v>
      </c>
      <c r="C562" s="23" t="s">
        <v>192</v>
      </c>
      <c r="D562" s="24" t="s">
        <v>1344</v>
      </c>
      <c r="E562" s="24" t="s">
        <v>190</v>
      </c>
      <c r="F562" s="23">
        <v>1998</v>
      </c>
      <c r="G562" s="25">
        <v>13.97</v>
      </c>
      <c r="H562" s="25">
        <v>7.15</v>
      </c>
      <c r="I562" s="25">
        <v>9.63</v>
      </c>
      <c r="J562" s="26">
        <v>0.31</v>
      </c>
    </row>
    <row r="563" spans="1:10" ht="14.25">
      <c r="A563" s="16">
        <f>A562+1</f>
        <v>561</v>
      </c>
      <c r="B563" s="23" t="s">
        <v>150</v>
      </c>
      <c r="C563" s="23" t="s">
        <v>193</v>
      </c>
      <c r="D563" s="24" t="s">
        <v>154</v>
      </c>
      <c r="E563" s="24" t="s">
        <v>190</v>
      </c>
      <c r="F563" s="23">
        <v>1998</v>
      </c>
      <c r="G563" s="25">
        <v>13.97</v>
      </c>
      <c r="H563" s="25">
        <v>7.15</v>
      </c>
      <c r="I563" s="25">
        <v>9.63</v>
      </c>
      <c r="J563" s="26">
        <v>0.31</v>
      </c>
    </row>
    <row r="564" spans="1:10" ht="14.25">
      <c r="A564" s="16">
        <f>A563+1</f>
        <v>562</v>
      </c>
      <c r="B564" s="23" t="s">
        <v>150</v>
      </c>
      <c r="C564" s="23" t="s">
        <v>189</v>
      </c>
      <c r="D564" s="24" t="s">
        <v>1345</v>
      </c>
      <c r="E564" s="24" t="s">
        <v>190</v>
      </c>
      <c r="F564" s="23">
        <v>1796</v>
      </c>
      <c r="G564" s="25">
        <v>15.07</v>
      </c>
      <c r="H564" s="25">
        <v>7.24</v>
      </c>
      <c r="I564" s="25">
        <v>10.1</v>
      </c>
      <c r="J564" s="26">
        <v>0.31</v>
      </c>
    </row>
    <row r="565" spans="1:10" ht="14.25">
      <c r="A565" s="16">
        <f>A564+1</f>
        <v>563</v>
      </c>
      <c r="B565" s="23" t="s">
        <v>126</v>
      </c>
      <c r="C565" s="23" t="s">
        <v>966</v>
      </c>
      <c r="D565" s="24" t="s">
        <v>967</v>
      </c>
      <c r="E565" s="24" t="s">
        <v>265</v>
      </c>
      <c r="F565" s="23">
        <v>1587</v>
      </c>
      <c r="G565" s="25">
        <v>11.6</v>
      </c>
      <c r="H565" s="25">
        <v>6.4</v>
      </c>
      <c r="I565" s="25">
        <v>8.3</v>
      </c>
      <c r="J565" s="26">
        <v>0.32</v>
      </c>
    </row>
    <row r="566" spans="1:10" ht="14.25">
      <c r="A566" s="16">
        <f>A565+1</f>
        <v>564</v>
      </c>
      <c r="B566" s="23" t="s">
        <v>126</v>
      </c>
      <c r="C566" s="23" t="s">
        <v>968</v>
      </c>
      <c r="D566" s="24" t="s">
        <v>967</v>
      </c>
      <c r="E566" s="24" t="s">
        <v>265</v>
      </c>
      <c r="F566" s="23">
        <v>1587</v>
      </c>
      <c r="G566" s="25">
        <v>11.6</v>
      </c>
      <c r="H566" s="25">
        <v>6.4</v>
      </c>
      <c r="I566" s="25">
        <v>8.3</v>
      </c>
      <c r="J566" s="26">
        <v>0.32</v>
      </c>
    </row>
    <row r="567" spans="1:10" ht="14.25">
      <c r="A567" s="16">
        <f>A566+1</f>
        <v>565</v>
      </c>
      <c r="B567" s="23" t="s">
        <v>126</v>
      </c>
      <c r="C567" s="23" t="s">
        <v>962</v>
      </c>
      <c r="D567" s="24">
        <v>307</v>
      </c>
      <c r="E567" s="24" t="s">
        <v>265</v>
      </c>
      <c r="F567" s="23">
        <v>1587</v>
      </c>
      <c r="G567" s="25">
        <v>11.8</v>
      </c>
      <c r="H567" s="25">
        <v>6.6</v>
      </c>
      <c r="I567" s="25">
        <v>8.5</v>
      </c>
      <c r="J567" s="26">
        <v>0.32</v>
      </c>
    </row>
    <row r="568" spans="1:10" ht="14.25">
      <c r="A568" s="16">
        <f>A567+1</f>
        <v>566</v>
      </c>
      <c r="B568" s="23" t="s">
        <v>126</v>
      </c>
      <c r="C568" s="23" t="s">
        <v>964</v>
      </c>
      <c r="D568" s="24">
        <v>307</v>
      </c>
      <c r="E568" s="24" t="s">
        <v>265</v>
      </c>
      <c r="F568" s="23">
        <v>1587</v>
      </c>
      <c r="G568" s="25">
        <v>11.8</v>
      </c>
      <c r="H568" s="25">
        <v>6.6</v>
      </c>
      <c r="I568" s="25">
        <v>8.5</v>
      </c>
      <c r="J568" s="26">
        <v>0.32</v>
      </c>
    </row>
    <row r="569" spans="1:10" ht="14.25">
      <c r="A569" s="16">
        <f>A568+1</f>
        <v>567</v>
      </c>
      <c r="B569" s="23" t="s">
        <v>120</v>
      </c>
      <c r="C569" s="23" t="s">
        <v>751</v>
      </c>
      <c r="D569" s="24" t="s">
        <v>752</v>
      </c>
      <c r="E569" s="24" t="s">
        <v>173</v>
      </c>
      <c r="F569" s="23">
        <v>1781</v>
      </c>
      <c r="G569" s="25">
        <v>11.9</v>
      </c>
      <c r="H569" s="25">
        <v>6.6</v>
      </c>
      <c r="I569" s="25">
        <v>8.5</v>
      </c>
      <c r="J569" s="26">
        <v>0.32</v>
      </c>
    </row>
    <row r="570" spans="1:10" ht="14.25">
      <c r="A570" s="16">
        <f>A569+1</f>
        <v>568</v>
      </c>
      <c r="B570" s="23" t="s">
        <v>120</v>
      </c>
      <c r="C570" s="23" t="s">
        <v>753</v>
      </c>
      <c r="D570" s="24" t="s">
        <v>752</v>
      </c>
      <c r="E570" s="24" t="s">
        <v>173</v>
      </c>
      <c r="F570" s="23">
        <v>1781</v>
      </c>
      <c r="G570" s="25">
        <v>11.9</v>
      </c>
      <c r="H570" s="25">
        <v>6.6</v>
      </c>
      <c r="I570" s="25">
        <v>8.5</v>
      </c>
      <c r="J570" s="26">
        <v>0.32</v>
      </c>
    </row>
    <row r="571" spans="1:10" ht="14.25">
      <c r="A571" s="16">
        <f>A570+1</f>
        <v>569</v>
      </c>
      <c r="B571" s="23" t="s">
        <v>111</v>
      </c>
      <c r="C571" s="23" t="s">
        <v>495</v>
      </c>
      <c r="D571" s="24" t="s">
        <v>484</v>
      </c>
      <c r="E571" s="24" t="s">
        <v>265</v>
      </c>
      <c r="F571" s="23">
        <v>1584</v>
      </c>
      <c r="G571" s="25">
        <v>10.42</v>
      </c>
      <c r="H571" s="25">
        <v>7.2</v>
      </c>
      <c r="I571" s="25">
        <v>8.57</v>
      </c>
      <c r="J571" s="26">
        <v>0.32</v>
      </c>
    </row>
    <row r="572" spans="1:10" ht="14.25">
      <c r="A572" s="16">
        <f>A571+1</f>
        <v>570</v>
      </c>
      <c r="B572" s="23" t="s">
        <v>111</v>
      </c>
      <c r="C572" s="23" t="s">
        <v>497</v>
      </c>
      <c r="D572" s="24" t="s">
        <v>484</v>
      </c>
      <c r="E572" s="24" t="s">
        <v>265</v>
      </c>
      <c r="F572" s="23">
        <v>1584</v>
      </c>
      <c r="G572" s="25">
        <v>10.42</v>
      </c>
      <c r="H572" s="25">
        <v>7.2</v>
      </c>
      <c r="I572" s="25">
        <v>8.57</v>
      </c>
      <c r="J572" s="26">
        <v>0.32</v>
      </c>
    </row>
    <row r="573" spans="1:10" ht="14.25">
      <c r="A573" s="16">
        <f>A572+1</f>
        <v>571</v>
      </c>
      <c r="B573" s="23" t="s">
        <v>111</v>
      </c>
      <c r="C573" s="23" t="s">
        <v>498</v>
      </c>
      <c r="D573" s="24" t="s">
        <v>481</v>
      </c>
      <c r="E573" s="24" t="s">
        <v>265</v>
      </c>
      <c r="F573" s="23">
        <v>1584</v>
      </c>
      <c r="G573" s="25">
        <v>10.42</v>
      </c>
      <c r="H573" s="25">
        <v>7.2</v>
      </c>
      <c r="I573" s="25">
        <v>8.57</v>
      </c>
      <c r="J573" s="26">
        <v>0.32</v>
      </c>
    </row>
    <row r="574" spans="1:10" ht="14.25">
      <c r="A574" s="16">
        <f>A573+1</f>
        <v>572</v>
      </c>
      <c r="B574" s="23" t="s">
        <v>111</v>
      </c>
      <c r="C574" s="23" t="s">
        <v>500</v>
      </c>
      <c r="D574" s="24" t="s">
        <v>481</v>
      </c>
      <c r="E574" s="24" t="s">
        <v>265</v>
      </c>
      <c r="F574" s="23">
        <v>1584</v>
      </c>
      <c r="G574" s="25">
        <v>10.42</v>
      </c>
      <c r="H574" s="25">
        <v>7.2</v>
      </c>
      <c r="I574" s="25">
        <v>8.57</v>
      </c>
      <c r="J574" s="26">
        <v>0.32</v>
      </c>
    </row>
    <row r="575" spans="1:10" ht="14.25">
      <c r="A575" s="16">
        <f>A574+1</f>
        <v>573</v>
      </c>
      <c r="B575" s="23" t="s">
        <v>111</v>
      </c>
      <c r="C575" s="23" t="s">
        <v>502</v>
      </c>
      <c r="D575" s="24" t="s">
        <v>481</v>
      </c>
      <c r="E575" s="24" t="s">
        <v>265</v>
      </c>
      <c r="F575" s="23">
        <v>1584</v>
      </c>
      <c r="G575" s="25">
        <v>10.42</v>
      </c>
      <c r="H575" s="25">
        <v>7.2</v>
      </c>
      <c r="I575" s="25">
        <v>8.57</v>
      </c>
      <c r="J575" s="26">
        <v>0.32</v>
      </c>
    </row>
    <row r="576" spans="1:10" ht="14.25">
      <c r="A576" s="16">
        <f>A575+1</f>
        <v>574</v>
      </c>
      <c r="B576" s="23" t="s">
        <v>123</v>
      </c>
      <c r="C576" s="23" t="s">
        <v>879</v>
      </c>
      <c r="D576" s="24" t="s">
        <v>880</v>
      </c>
      <c r="E576" s="24" t="s">
        <v>173</v>
      </c>
      <c r="F576" s="23">
        <v>1598</v>
      </c>
      <c r="G576" s="25">
        <v>12.7</v>
      </c>
      <c r="H576" s="25" t="s">
        <v>876</v>
      </c>
      <c r="I576" s="25">
        <v>8.7</v>
      </c>
      <c r="J576" s="26">
        <v>0.32</v>
      </c>
    </row>
    <row r="577" spans="1:10" ht="14.25">
      <c r="A577" s="16">
        <f>A576+1</f>
        <v>575</v>
      </c>
      <c r="B577" s="23" t="s">
        <v>130</v>
      </c>
      <c r="C577" s="23" t="s">
        <v>1240</v>
      </c>
      <c r="D577" s="24" t="s">
        <v>1234</v>
      </c>
      <c r="E577" s="24" t="s">
        <v>425</v>
      </c>
      <c r="F577" s="27">
        <v>1839</v>
      </c>
      <c r="G577" s="25">
        <v>10.59</v>
      </c>
      <c r="H577" s="25">
        <v>7.32</v>
      </c>
      <c r="I577" s="25">
        <v>8.8</v>
      </c>
      <c r="J577" s="26">
        <v>0.32</v>
      </c>
    </row>
    <row r="578" spans="1:10" ht="14.25">
      <c r="A578" s="16">
        <f>A577+1</f>
        <v>576</v>
      </c>
      <c r="B578" s="23" t="s">
        <v>130</v>
      </c>
      <c r="C578" s="23" t="s">
        <v>1238</v>
      </c>
      <c r="D578" s="24" t="s">
        <v>1234</v>
      </c>
      <c r="E578" s="24" t="s">
        <v>425</v>
      </c>
      <c r="F578" s="27">
        <v>1839</v>
      </c>
      <c r="G578" s="25">
        <v>10.63</v>
      </c>
      <c r="H578" s="25">
        <v>7.51</v>
      </c>
      <c r="I578" s="25">
        <v>8.8</v>
      </c>
      <c r="J578" s="26">
        <v>0.32</v>
      </c>
    </row>
    <row r="579" spans="1:10" ht="14.25">
      <c r="A579" s="16">
        <f>A578+1</f>
        <v>577</v>
      </c>
      <c r="B579" s="23" t="s">
        <v>110</v>
      </c>
      <c r="C579" s="23" t="s">
        <v>470</v>
      </c>
      <c r="D579" s="24" t="s">
        <v>462</v>
      </c>
      <c r="E579" s="24" t="s">
        <v>265</v>
      </c>
      <c r="F579" s="23">
        <v>1975</v>
      </c>
      <c r="G579" s="25">
        <v>13.09</v>
      </c>
      <c r="H579" s="25">
        <v>7</v>
      </c>
      <c r="I579" s="25">
        <v>8.92</v>
      </c>
      <c r="J579" s="26">
        <v>0.32</v>
      </c>
    </row>
    <row r="580" spans="1:10" ht="14.25">
      <c r="A580" s="16">
        <f>A579+1</f>
        <v>578</v>
      </c>
      <c r="B580" s="23" t="s">
        <v>110</v>
      </c>
      <c r="C580" s="23" t="s">
        <v>471</v>
      </c>
      <c r="D580" s="24" t="s">
        <v>462</v>
      </c>
      <c r="E580" s="24" t="s">
        <v>265</v>
      </c>
      <c r="F580" s="23">
        <v>1975</v>
      </c>
      <c r="G580" s="25">
        <v>13.29</v>
      </c>
      <c r="H580" s="25">
        <v>7</v>
      </c>
      <c r="I580" s="25">
        <v>8.98</v>
      </c>
      <c r="J580" s="26">
        <v>0.32</v>
      </c>
    </row>
    <row r="581" spans="1:10" ht="14.25">
      <c r="A581" s="16">
        <f>A580+1</f>
        <v>579</v>
      </c>
      <c r="B581" s="23" t="s">
        <v>120</v>
      </c>
      <c r="C581" s="23" t="s">
        <v>773</v>
      </c>
      <c r="D581" s="24" t="s">
        <v>757</v>
      </c>
      <c r="E581" s="24" t="s">
        <v>173</v>
      </c>
      <c r="F581" s="23">
        <v>1984</v>
      </c>
      <c r="G581" s="25">
        <v>12.5</v>
      </c>
      <c r="H581" s="25">
        <v>7.1</v>
      </c>
      <c r="I581" s="25">
        <v>9.1</v>
      </c>
      <c r="J581" s="26">
        <v>0.32</v>
      </c>
    </row>
    <row r="582" spans="1:10" ht="14.25">
      <c r="A582" s="16">
        <f>A581+1</f>
        <v>580</v>
      </c>
      <c r="B582" s="23" t="s">
        <v>120</v>
      </c>
      <c r="C582" s="23" t="s">
        <v>774</v>
      </c>
      <c r="D582" s="24" t="s">
        <v>757</v>
      </c>
      <c r="E582" s="24" t="s">
        <v>173</v>
      </c>
      <c r="F582" s="23">
        <v>1984</v>
      </c>
      <c r="G582" s="25">
        <v>12.5</v>
      </c>
      <c r="H582" s="25">
        <v>7.1</v>
      </c>
      <c r="I582" s="25">
        <v>9.1</v>
      </c>
      <c r="J582" s="26">
        <v>0.32</v>
      </c>
    </row>
    <row r="583" spans="1:10" ht="14.25">
      <c r="A583" s="16">
        <f>A582+1</f>
        <v>581</v>
      </c>
      <c r="B583" s="23" t="s">
        <v>123</v>
      </c>
      <c r="C583" s="23" t="s">
        <v>899</v>
      </c>
      <c r="D583" s="24" t="s">
        <v>872</v>
      </c>
      <c r="E583" s="24" t="s">
        <v>173</v>
      </c>
      <c r="F583" s="23">
        <v>1799</v>
      </c>
      <c r="G583" s="25">
        <v>12.65</v>
      </c>
      <c r="H583" s="25" t="s">
        <v>900</v>
      </c>
      <c r="I583" s="25">
        <v>9.1</v>
      </c>
      <c r="J583" s="26">
        <v>0.32</v>
      </c>
    </row>
    <row r="584" spans="1:10" ht="14.25">
      <c r="A584" s="16">
        <f>A583+1</f>
        <v>582</v>
      </c>
      <c r="B584" s="23" t="s">
        <v>123</v>
      </c>
      <c r="C584" s="23" t="s">
        <v>901</v>
      </c>
      <c r="D584" s="24" t="s">
        <v>872</v>
      </c>
      <c r="E584" s="24" t="s">
        <v>173</v>
      </c>
      <c r="F584" s="23">
        <v>1799</v>
      </c>
      <c r="G584" s="25">
        <v>12.65</v>
      </c>
      <c r="H584" s="25" t="s">
        <v>900</v>
      </c>
      <c r="I584" s="25">
        <v>9.1</v>
      </c>
      <c r="J584" s="26">
        <v>0.32</v>
      </c>
    </row>
    <row r="585" spans="1:10" ht="14.25">
      <c r="A585" s="16">
        <f>A584+1</f>
        <v>583</v>
      </c>
      <c r="B585" s="23" t="s">
        <v>119</v>
      </c>
      <c r="C585" s="23" t="s">
        <v>702</v>
      </c>
      <c r="D585" s="24" t="s">
        <v>673</v>
      </c>
      <c r="E585" s="24" t="s">
        <v>703</v>
      </c>
      <c r="F585" s="23">
        <v>1845</v>
      </c>
      <c r="G585" s="25">
        <v>13.2</v>
      </c>
      <c r="H585" s="25">
        <f>(I585*11.007-G585*4.052)/6.955</f>
        <v>6.711329978432783</v>
      </c>
      <c r="I585" s="25">
        <v>9.1</v>
      </c>
      <c r="J585" s="26">
        <v>0.32</v>
      </c>
    </row>
    <row r="586" spans="1:10" ht="14.25">
      <c r="A586" s="16">
        <f>A585+1</f>
        <v>584</v>
      </c>
      <c r="B586" s="23" t="s">
        <v>119</v>
      </c>
      <c r="C586" s="23" t="s">
        <v>705</v>
      </c>
      <c r="D586" s="24" t="s">
        <v>673</v>
      </c>
      <c r="E586" s="24" t="s">
        <v>693</v>
      </c>
      <c r="F586" s="23">
        <v>1971</v>
      </c>
      <c r="G586" s="25">
        <v>13.4</v>
      </c>
      <c r="H586" s="25">
        <f>(I586*11.007-G586*4.052)/6.955</f>
        <v>7.069590222861251</v>
      </c>
      <c r="I586" s="25">
        <v>9.4</v>
      </c>
      <c r="J586" s="26">
        <v>0.32</v>
      </c>
    </row>
    <row r="587" spans="1:10" ht="14.25">
      <c r="A587" s="16">
        <f>A586+1</f>
        <v>585</v>
      </c>
      <c r="B587" s="23" t="s">
        <v>105</v>
      </c>
      <c r="C587" s="23" t="s">
        <v>266</v>
      </c>
      <c r="D587" s="24" t="s">
        <v>264</v>
      </c>
      <c r="E587" s="24" t="s">
        <v>265</v>
      </c>
      <c r="F587" s="23">
        <v>1998</v>
      </c>
      <c r="G587" s="25" t="s">
        <v>86</v>
      </c>
      <c r="H587" s="25" t="s">
        <v>87</v>
      </c>
      <c r="I587" s="25">
        <v>9.97</v>
      </c>
      <c r="J587" s="26">
        <v>0.32</v>
      </c>
    </row>
    <row r="588" spans="1:10" ht="14.25">
      <c r="A588" s="16">
        <f>A587+1</f>
        <v>586</v>
      </c>
      <c r="B588" s="23" t="s">
        <v>105</v>
      </c>
      <c r="C588" s="23" t="s">
        <v>263</v>
      </c>
      <c r="D588" s="24" t="s">
        <v>264</v>
      </c>
      <c r="E588" s="24" t="s">
        <v>265</v>
      </c>
      <c r="F588" s="23">
        <v>1998</v>
      </c>
      <c r="G588" s="25" t="s">
        <v>84</v>
      </c>
      <c r="H588" s="25" t="s">
        <v>85</v>
      </c>
      <c r="I588" s="25">
        <v>10.1</v>
      </c>
      <c r="J588" s="26">
        <v>0.32</v>
      </c>
    </row>
    <row r="589" spans="1:10" ht="14.25">
      <c r="A589" s="16">
        <f>A588+1</f>
        <v>587</v>
      </c>
      <c r="B589" s="23" t="s">
        <v>126</v>
      </c>
      <c r="C589" s="23" t="s">
        <v>963</v>
      </c>
      <c r="D589" s="24">
        <v>307</v>
      </c>
      <c r="E589" s="24" t="s">
        <v>265</v>
      </c>
      <c r="F589" s="23">
        <v>1587</v>
      </c>
      <c r="G589" s="25">
        <v>11.8</v>
      </c>
      <c r="H589" s="25">
        <v>6.6</v>
      </c>
      <c r="I589" s="25">
        <v>8.5</v>
      </c>
      <c r="J589" s="26">
        <v>0.33</v>
      </c>
    </row>
    <row r="590" spans="1:10" ht="14.25">
      <c r="A590" s="16">
        <f>A589+1</f>
        <v>588</v>
      </c>
      <c r="B590" s="23" t="s">
        <v>126</v>
      </c>
      <c r="C590" s="23" t="s">
        <v>965</v>
      </c>
      <c r="D590" s="24">
        <v>307</v>
      </c>
      <c r="E590" s="24" t="s">
        <v>265</v>
      </c>
      <c r="F590" s="23">
        <v>1587</v>
      </c>
      <c r="G590" s="25">
        <v>11.8</v>
      </c>
      <c r="H590" s="25">
        <v>6.6</v>
      </c>
      <c r="I590" s="25">
        <v>8.5</v>
      </c>
      <c r="J590" s="26">
        <v>0.33</v>
      </c>
    </row>
    <row r="591" spans="1:10" ht="14.25">
      <c r="A591" s="16">
        <f>A590+1</f>
        <v>589</v>
      </c>
      <c r="B591" s="23" t="s">
        <v>123</v>
      </c>
      <c r="C591" s="23" t="s">
        <v>905</v>
      </c>
      <c r="D591" s="24" t="s">
        <v>888</v>
      </c>
      <c r="E591" s="24" t="s">
        <v>173</v>
      </c>
      <c r="F591" s="23">
        <v>1799</v>
      </c>
      <c r="G591" s="25">
        <v>12.61</v>
      </c>
      <c r="H591" s="25" t="s">
        <v>906</v>
      </c>
      <c r="I591" s="25">
        <v>9.1</v>
      </c>
      <c r="J591" s="26">
        <v>0.33</v>
      </c>
    </row>
    <row r="592" spans="1:10" ht="14.25">
      <c r="A592" s="16">
        <f>A591+1</f>
        <v>590</v>
      </c>
      <c r="B592" s="23" t="s">
        <v>123</v>
      </c>
      <c r="C592" s="23" t="s">
        <v>907</v>
      </c>
      <c r="D592" s="24" t="s">
        <v>888</v>
      </c>
      <c r="E592" s="24" t="s">
        <v>173</v>
      </c>
      <c r="F592" s="23">
        <v>1799</v>
      </c>
      <c r="G592" s="25">
        <v>12.61</v>
      </c>
      <c r="H592" s="25" t="s">
        <v>906</v>
      </c>
      <c r="I592" s="25">
        <v>9.1</v>
      </c>
      <c r="J592" s="26">
        <v>0.33</v>
      </c>
    </row>
    <row r="593" spans="1:10" ht="14.25">
      <c r="A593" s="16">
        <f>A592+1</f>
        <v>591</v>
      </c>
      <c r="B593" s="23" t="s">
        <v>123</v>
      </c>
      <c r="C593" s="23" t="s">
        <v>911</v>
      </c>
      <c r="D593" s="24" t="s">
        <v>895</v>
      </c>
      <c r="E593" s="24" t="s">
        <v>173</v>
      </c>
      <c r="F593" s="23">
        <v>1799</v>
      </c>
      <c r="G593" s="25">
        <v>12.65</v>
      </c>
      <c r="H593" s="25" t="s">
        <v>900</v>
      </c>
      <c r="I593" s="25">
        <v>9.1</v>
      </c>
      <c r="J593" s="26">
        <v>0.33</v>
      </c>
    </row>
    <row r="594" spans="1:10" ht="14.25">
      <c r="A594" s="16">
        <f>A593+1</f>
        <v>592</v>
      </c>
      <c r="B594" s="23" t="s">
        <v>104</v>
      </c>
      <c r="C594" s="23" t="s">
        <v>165</v>
      </c>
      <c r="D594" s="24" t="s">
        <v>163</v>
      </c>
      <c r="E594" s="24" t="s">
        <v>166</v>
      </c>
      <c r="F594" s="23">
        <v>1997</v>
      </c>
      <c r="G594" s="25">
        <v>12.72</v>
      </c>
      <c r="H594" s="25" t="s">
        <v>167</v>
      </c>
      <c r="I594" s="25">
        <v>9.45</v>
      </c>
      <c r="J594" s="26">
        <v>0.33</v>
      </c>
    </row>
    <row r="595" spans="1:10" ht="14.25">
      <c r="A595" s="16">
        <f>A594+1</f>
        <v>593</v>
      </c>
      <c r="B595" s="23" t="s">
        <v>125</v>
      </c>
      <c r="C595" s="23" t="s">
        <v>818</v>
      </c>
      <c r="D595" s="24" t="s">
        <v>819</v>
      </c>
      <c r="E595" s="24" t="s">
        <v>353</v>
      </c>
      <c r="F595" s="23">
        <v>1796</v>
      </c>
      <c r="G595" s="25">
        <v>13.02</v>
      </c>
      <c r="H595" s="25">
        <v>7.5</v>
      </c>
      <c r="I595" s="25">
        <v>9.5</v>
      </c>
      <c r="J595" s="26">
        <v>0.33</v>
      </c>
    </row>
    <row r="596" spans="1:10" ht="14.25">
      <c r="A596" s="16">
        <f>A595+1</f>
        <v>594</v>
      </c>
      <c r="B596" s="23" t="s">
        <v>125</v>
      </c>
      <c r="C596" s="23" t="s">
        <v>820</v>
      </c>
      <c r="D596" s="24" t="s">
        <v>819</v>
      </c>
      <c r="E596" s="24" t="s">
        <v>353</v>
      </c>
      <c r="F596" s="23">
        <v>1796</v>
      </c>
      <c r="G596" s="25">
        <v>13.02</v>
      </c>
      <c r="H596" s="25">
        <v>7.5</v>
      </c>
      <c r="I596" s="25">
        <v>9.5</v>
      </c>
      <c r="J596" s="26">
        <v>0.33</v>
      </c>
    </row>
    <row r="597" spans="1:10" ht="14.25">
      <c r="A597" s="16">
        <f>A596+1</f>
        <v>595</v>
      </c>
      <c r="B597" s="23" t="s">
        <v>105</v>
      </c>
      <c r="C597" s="23" t="s">
        <v>237</v>
      </c>
      <c r="D597" s="24" t="s">
        <v>225</v>
      </c>
      <c r="E597" s="24" t="s">
        <v>230</v>
      </c>
      <c r="F597" s="23">
        <v>1795</v>
      </c>
      <c r="G597" s="25" t="s">
        <v>238</v>
      </c>
      <c r="H597" s="25" t="s">
        <v>239</v>
      </c>
      <c r="I597" s="25">
        <v>9.6</v>
      </c>
      <c r="J597" s="26">
        <v>0.33</v>
      </c>
    </row>
    <row r="598" spans="1:10" ht="14.25">
      <c r="A598" s="16">
        <f>A597+1</f>
        <v>596</v>
      </c>
      <c r="B598" s="23" t="s">
        <v>119</v>
      </c>
      <c r="C598" s="23" t="s">
        <v>696</v>
      </c>
      <c r="D598" s="24" t="s">
        <v>683</v>
      </c>
      <c r="E598" s="24" t="s">
        <v>693</v>
      </c>
      <c r="F598" s="23">
        <v>1971</v>
      </c>
      <c r="G598" s="25">
        <v>12.5</v>
      </c>
      <c r="H598" s="25">
        <f>(I598*11.007-G598*4.052)/6.955</f>
        <v>8.226973400431346</v>
      </c>
      <c r="I598" s="25">
        <v>9.8</v>
      </c>
      <c r="J598" s="26">
        <v>0.33</v>
      </c>
    </row>
    <row r="599" spans="1:10" ht="14.25">
      <c r="A599" s="16">
        <f>A598+1</f>
        <v>597</v>
      </c>
      <c r="B599" s="23" t="s">
        <v>119</v>
      </c>
      <c r="C599" s="23" t="s">
        <v>697</v>
      </c>
      <c r="D599" s="24" t="s">
        <v>683</v>
      </c>
      <c r="E599" s="24" t="s">
        <v>693</v>
      </c>
      <c r="F599" s="23">
        <v>1971</v>
      </c>
      <c r="G599" s="25">
        <v>12.6</v>
      </c>
      <c r="H599" s="25">
        <f>(I599*11.007-G599*4.052)/6.955</f>
        <v>8.168713156002877</v>
      </c>
      <c r="I599" s="25">
        <v>9.8</v>
      </c>
      <c r="J599" s="26">
        <v>0.33</v>
      </c>
    </row>
    <row r="600" spans="1:10" ht="14.25">
      <c r="A600" s="16">
        <f>A599+1</f>
        <v>598</v>
      </c>
      <c r="B600" s="23" t="s">
        <v>105</v>
      </c>
      <c r="C600" s="23" t="s">
        <v>250</v>
      </c>
      <c r="D600" s="24" t="s">
        <v>251</v>
      </c>
      <c r="E600" s="24" t="s">
        <v>230</v>
      </c>
      <c r="F600" s="23">
        <v>1975</v>
      </c>
      <c r="G600" s="25" t="s">
        <v>252</v>
      </c>
      <c r="H600" s="25" t="s">
        <v>253</v>
      </c>
      <c r="I600" s="25">
        <v>9.8</v>
      </c>
      <c r="J600" s="26">
        <v>0.33</v>
      </c>
    </row>
    <row r="601" spans="1:10" ht="14.25">
      <c r="A601" s="16">
        <f>A600+1</f>
        <v>599</v>
      </c>
      <c r="B601" s="23" t="s">
        <v>120</v>
      </c>
      <c r="C601" s="23" t="s">
        <v>761</v>
      </c>
      <c r="D601" s="24" t="s">
        <v>762</v>
      </c>
      <c r="E601" s="24" t="s">
        <v>353</v>
      </c>
      <c r="F601" s="23">
        <v>1781</v>
      </c>
      <c r="G601" s="25">
        <v>13.4</v>
      </c>
      <c r="H601" s="25">
        <v>8.1</v>
      </c>
      <c r="I601" s="25">
        <v>10</v>
      </c>
      <c r="J601" s="26">
        <v>0.33</v>
      </c>
    </row>
    <row r="602" spans="1:10" ht="14.25">
      <c r="A602" s="16">
        <f>A601+1</f>
        <v>600</v>
      </c>
      <c r="B602" s="23" t="s">
        <v>120</v>
      </c>
      <c r="C602" s="23" t="s">
        <v>763</v>
      </c>
      <c r="D602" s="24" t="s">
        <v>762</v>
      </c>
      <c r="E602" s="24" t="s">
        <v>353</v>
      </c>
      <c r="F602" s="23">
        <v>1781</v>
      </c>
      <c r="G602" s="25">
        <v>13.4</v>
      </c>
      <c r="H602" s="25">
        <v>8.1</v>
      </c>
      <c r="I602" s="25">
        <v>10</v>
      </c>
      <c r="J602" s="26">
        <v>0.33</v>
      </c>
    </row>
    <row r="603" spans="1:10" ht="14.25">
      <c r="A603" s="16">
        <f>A602+1</f>
        <v>601</v>
      </c>
      <c r="B603" s="23" t="s">
        <v>127</v>
      </c>
      <c r="C603" s="23" t="s">
        <v>998</v>
      </c>
      <c r="D603" s="24" t="s">
        <v>999</v>
      </c>
      <c r="E603" s="24" t="s">
        <v>265</v>
      </c>
      <c r="F603" s="23">
        <v>1584</v>
      </c>
      <c r="G603" s="25">
        <v>10.27</v>
      </c>
      <c r="H603" s="25">
        <v>7.31</v>
      </c>
      <c r="I603" s="25">
        <v>8.4</v>
      </c>
      <c r="J603" s="26">
        <v>0.34</v>
      </c>
    </row>
    <row r="604" spans="1:10" ht="14.25">
      <c r="A604" s="16">
        <f>A603+1</f>
        <v>602</v>
      </c>
      <c r="B604" s="23" t="s">
        <v>110</v>
      </c>
      <c r="C604" s="23" t="s">
        <v>472</v>
      </c>
      <c r="D604" s="24" t="s">
        <v>462</v>
      </c>
      <c r="E604" s="24" t="s">
        <v>265</v>
      </c>
      <c r="F604" s="23">
        <v>1975</v>
      </c>
      <c r="G604" s="25">
        <v>12.93</v>
      </c>
      <c r="H604" s="25">
        <v>7.61</v>
      </c>
      <c r="I604" s="25">
        <v>9.23</v>
      </c>
      <c r="J604" s="26">
        <v>0.34</v>
      </c>
    </row>
    <row r="605" spans="1:10" ht="14.25">
      <c r="A605" s="16">
        <f>A604+1</f>
        <v>603</v>
      </c>
      <c r="B605" s="23" t="s">
        <v>122</v>
      </c>
      <c r="C605" s="23" t="s">
        <v>868</v>
      </c>
      <c r="D605" s="24" t="s">
        <v>867</v>
      </c>
      <c r="E605" s="24" t="s">
        <v>265</v>
      </c>
      <c r="F605" s="23">
        <v>1998</v>
      </c>
      <c r="G605" s="25">
        <v>13.59</v>
      </c>
      <c r="H605" s="25">
        <v>7.21</v>
      </c>
      <c r="I605" s="25">
        <v>9.5</v>
      </c>
      <c r="J605" s="26">
        <v>0.34</v>
      </c>
    </row>
    <row r="606" spans="1:10" ht="14.25">
      <c r="A606" s="16">
        <f>A605+1</f>
        <v>604</v>
      </c>
      <c r="B606" s="23" t="s">
        <v>120</v>
      </c>
      <c r="C606" s="23" t="s">
        <v>756</v>
      </c>
      <c r="D606" s="24" t="s">
        <v>757</v>
      </c>
      <c r="E606" s="24" t="s">
        <v>353</v>
      </c>
      <c r="F606" s="23">
        <v>1781</v>
      </c>
      <c r="G606" s="25">
        <v>14.3</v>
      </c>
      <c r="H606" s="25">
        <v>7.9</v>
      </c>
      <c r="I606" s="25">
        <v>10.3</v>
      </c>
      <c r="J606" s="26">
        <v>0.34</v>
      </c>
    </row>
    <row r="607" spans="1:10" ht="14.25">
      <c r="A607" s="16">
        <f>A606+1</f>
        <v>605</v>
      </c>
      <c r="B607" s="23" t="s">
        <v>120</v>
      </c>
      <c r="C607" s="23" t="s">
        <v>758</v>
      </c>
      <c r="D607" s="24" t="s">
        <v>757</v>
      </c>
      <c r="E607" s="24" t="s">
        <v>353</v>
      </c>
      <c r="F607" s="23">
        <v>1781</v>
      </c>
      <c r="G607" s="25">
        <v>14.3</v>
      </c>
      <c r="H607" s="25">
        <v>7.9</v>
      </c>
      <c r="I607" s="25">
        <v>10.3</v>
      </c>
      <c r="J607" s="26">
        <v>0.34</v>
      </c>
    </row>
    <row r="608" spans="1:10" ht="14.25">
      <c r="A608" s="16">
        <f>A607+1</f>
        <v>606</v>
      </c>
      <c r="B608" s="23" t="s">
        <v>119</v>
      </c>
      <c r="C608" s="23" t="s">
        <v>675</v>
      </c>
      <c r="D608" s="24" t="s">
        <v>673</v>
      </c>
      <c r="E608" s="24" t="s">
        <v>631</v>
      </c>
      <c r="F608" s="23">
        <v>1597</v>
      </c>
      <c r="G608" s="25">
        <v>11.6</v>
      </c>
      <c r="H608" s="25">
        <f>(I608*11.007-G608*4.052)/6.955</f>
        <v>7.168713156002878</v>
      </c>
      <c r="I608" s="25">
        <v>8.8</v>
      </c>
      <c r="J608" s="26">
        <v>0.35</v>
      </c>
    </row>
    <row r="609" spans="1:10" ht="14.25">
      <c r="A609" s="16">
        <f>A608+1</f>
        <v>607</v>
      </c>
      <c r="B609" s="23" t="s">
        <v>120</v>
      </c>
      <c r="C609" s="23" t="s">
        <v>771</v>
      </c>
      <c r="D609" s="24" t="s">
        <v>752</v>
      </c>
      <c r="E609" s="24" t="s">
        <v>265</v>
      </c>
      <c r="F609" s="23">
        <v>1984</v>
      </c>
      <c r="G609" s="25">
        <v>13.6</v>
      </c>
      <c r="H609" s="25">
        <v>7.8</v>
      </c>
      <c r="I609" s="25">
        <v>9.1</v>
      </c>
      <c r="J609" s="26">
        <v>0.35</v>
      </c>
    </row>
    <row r="610" spans="1:10" ht="14.25">
      <c r="A610" s="16">
        <f>A609+1</f>
        <v>608</v>
      </c>
      <c r="B610" s="23" t="s">
        <v>120</v>
      </c>
      <c r="C610" s="23" t="s">
        <v>772</v>
      </c>
      <c r="D610" s="24" t="s">
        <v>752</v>
      </c>
      <c r="E610" s="24" t="s">
        <v>265</v>
      </c>
      <c r="F610" s="23">
        <v>1984</v>
      </c>
      <c r="G610" s="25">
        <v>13.6</v>
      </c>
      <c r="H610" s="25">
        <v>7.8</v>
      </c>
      <c r="I610" s="25">
        <v>9.1</v>
      </c>
      <c r="J610" s="26">
        <v>0.35</v>
      </c>
    </row>
    <row r="611" spans="1:10" ht="14.25">
      <c r="A611" s="16">
        <f>A610+1</f>
        <v>609</v>
      </c>
      <c r="B611" s="23" t="s">
        <v>130</v>
      </c>
      <c r="C611" s="23" t="s">
        <v>1239</v>
      </c>
      <c r="D611" s="24" t="s">
        <v>1232</v>
      </c>
      <c r="E611" s="24" t="s">
        <v>425</v>
      </c>
      <c r="F611" s="27">
        <v>1839</v>
      </c>
      <c r="G611" s="25">
        <v>11.13</v>
      </c>
      <c r="H611" s="25">
        <v>8.01</v>
      </c>
      <c r="I611" s="25">
        <v>9.2</v>
      </c>
      <c r="J611" s="26">
        <v>0.35</v>
      </c>
    </row>
    <row r="612" spans="1:10" ht="14.25">
      <c r="A612" s="16">
        <f>A611+1</f>
        <v>610</v>
      </c>
      <c r="B612" s="23" t="s">
        <v>130</v>
      </c>
      <c r="C612" s="23" t="s">
        <v>1237</v>
      </c>
      <c r="D612" s="24" t="s">
        <v>1232</v>
      </c>
      <c r="E612" s="24" t="s">
        <v>425</v>
      </c>
      <c r="F612" s="27">
        <v>1839</v>
      </c>
      <c r="G612" s="25">
        <v>11.61</v>
      </c>
      <c r="H612" s="25">
        <v>7.83</v>
      </c>
      <c r="I612" s="25">
        <v>9.2</v>
      </c>
      <c r="J612" s="26">
        <v>0.35</v>
      </c>
    </row>
    <row r="613" spans="1:10" ht="14.25">
      <c r="A613" s="16">
        <f>A612+1</f>
        <v>611</v>
      </c>
      <c r="B613" s="23" t="s">
        <v>120</v>
      </c>
      <c r="C613" s="23" t="s">
        <v>754</v>
      </c>
      <c r="D613" s="24" t="s">
        <v>752</v>
      </c>
      <c r="E613" s="24" t="s">
        <v>265</v>
      </c>
      <c r="F613" s="23">
        <v>1781</v>
      </c>
      <c r="G613" s="25">
        <v>12</v>
      </c>
      <c r="H613" s="25">
        <v>7.2</v>
      </c>
      <c r="I613" s="25">
        <v>8.9</v>
      </c>
      <c r="J613" s="26">
        <v>0.36</v>
      </c>
    </row>
    <row r="614" spans="1:10" ht="14.25">
      <c r="A614" s="16">
        <f>A613+1</f>
        <v>612</v>
      </c>
      <c r="B614" s="23" t="s">
        <v>120</v>
      </c>
      <c r="C614" s="23" t="s">
        <v>755</v>
      </c>
      <c r="D614" s="24" t="s">
        <v>752</v>
      </c>
      <c r="E614" s="24" t="s">
        <v>265</v>
      </c>
      <c r="F614" s="23">
        <v>1781</v>
      </c>
      <c r="G614" s="25">
        <v>12</v>
      </c>
      <c r="H614" s="25">
        <v>7.2</v>
      </c>
      <c r="I614" s="25">
        <v>8.9</v>
      </c>
      <c r="J614" s="26">
        <v>0.36</v>
      </c>
    </row>
    <row r="615" spans="1:10" ht="14.25">
      <c r="A615" s="16">
        <f>A614+1</f>
        <v>613</v>
      </c>
      <c r="B615" s="23" t="s">
        <v>104</v>
      </c>
      <c r="C615" s="23" t="s">
        <v>162</v>
      </c>
      <c r="D615" s="24" t="s">
        <v>163</v>
      </c>
      <c r="E615" s="24" t="s">
        <v>158</v>
      </c>
      <c r="F615" s="23">
        <v>1997</v>
      </c>
      <c r="G615" s="25">
        <v>11.87</v>
      </c>
      <c r="H615" s="25" t="s">
        <v>164</v>
      </c>
      <c r="I615" s="25">
        <v>9.6</v>
      </c>
      <c r="J615" s="26">
        <v>0.36</v>
      </c>
    </row>
    <row r="616" spans="1:10" ht="14.25">
      <c r="A616" s="16">
        <f>A615+1</f>
        <v>614</v>
      </c>
      <c r="B616" s="23" t="s">
        <v>104</v>
      </c>
      <c r="C616" s="23" t="s">
        <v>176</v>
      </c>
      <c r="D616" s="24" t="s">
        <v>172</v>
      </c>
      <c r="E616" s="24" t="s">
        <v>173</v>
      </c>
      <c r="F616" s="23">
        <v>1997</v>
      </c>
      <c r="G616" s="25" t="s">
        <v>177</v>
      </c>
      <c r="H616" s="25" t="s">
        <v>178</v>
      </c>
      <c r="I616" s="25">
        <v>9.6</v>
      </c>
      <c r="J616" s="26">
        <v>0.36</v>
      </c>
    </row>
    <row r="617" spans="1:10" ht="14.25">
      <c r="A617" s="16">
        <f>A616+1</f>
        <v>615</v>
      </c>
      <c r="B617" s="23" t="s">
        <v>104</v>
      </c>
      <c r="C617" s="23" t="s">
        <v>168</v>
      </c>
      <c r="D617" s="24" t="s">
        <v>163</v>
      </c>
      <c r="E617" s="24" t="s">
        <v>166</v>
      </c>
      <c r="F617" s="23">
        <v>1997</v>
      </c>
      <c r="G617" s="25" t="s">
        <v>169</v>
      </c>
      <c r="H617" s="25" t="s">
        <v>170</v>
      </c>
      <c r="I617" s="25">
        <v>9.82</v>
      </c>
      <c r="J617" s="26">
        <v>0.36</v>
      </c>
    </row>
    <row r="618" spans="1:10" ht="14.25">
      <c r="A618" s="16">
        <f>A617+1</f>
        <v>616</v>
      </c>
      <c r="B618" s="23" t="s">
        <v>105</v>
      </c>
      <c r="C618" s="23" t="s">
        <v>254</v>
      </c>
      <c r="D618" s="24" t="s">
        <v>251</v>
      </c>
      <c r="E618" s="24" t="s">
        <v>230</v>
      </c>
      <c r="F618" s="23">
        <v>1975</v>
      </c>
      <c r="G618" s="25" t="s">
        <v>22</v>
      </c>
      <c r="H618" s="25" t="s">
        <v>23</v>
      </c>
      <c r="I618" s="25">
        <v>10.22</v>
      </c>
      <c r="J618" s="26">
        <v>0.36</v>
      </c>
    </row>
    <row r="619" spans="1:10" ht="14.25">
      <c r="A619" s="16">
        <f>A618+1</f>
        <v>617</v>
      </c>
      <c r="B619" s="23" t="s">
        <v>120</v>
      </c>
      <c r="C619" s="23" t="s">
        <v>775</v>
      </c>
      <c r="D619" s="24" t="s">
        <v>757</v>
      </c>
      <c r="E619" s="24" t="s">
        <v>265</v>
      </c>
      <c r="F619" s="23">
        <v>1984</v>
      </c>
      <c r="G619" s="25">
        <v>13.5</v>
      </c>
      <c r="H619" s="25">
        <v>7.5</v>
      </c>
      <c r="I619" s="25">
        <v>9.7</v>
      </c>
      <c r="J619" s="26">
        <v>0.38</v>
      </c>
    </row>
    <row r="620" spans="1:10" ht="14.25">
      <c r="A620" s="16">
        <f>A619+1</f>
        <v>618</v>
      </c>
      <c r="B620" s="23" t="s">
        <v>120</v>
      </c>
      <c r="C620" s="23" t="s">
        <v>778</v>
      </c>
      <c r="D620" s="24" t="s">
        <v>762</v>
      </c>
      <c r="E620" s="24" t="s">
        <v>265</v>
      </c>
      <c r="F620" s="23">
        <v>1984</v>
      </c>
      <c r="G620" s="25">
        <v>13.1</v>
      </c>
      <c r="H620" s="25">
        <v>8</v>
      </c>
      <c r="I620" s="25">
        <v>9.8</v>
      </c>
      <c r="J620" s="26">
        <v>0.39</v>
      </c>
    </row>
    <row r="621" spans="1:10" ht="14.25">
      <c r="A621" s="16">
        <f>A620+1</f>
        <v>619</v>
      </c>
      <c r="B621" s="23" t="s">
        <v>120</v>
      </c>
      <c r="C621" s="23" t="s">
        <v>779</v>
      </c>
      <c r="D621" s="24" t="s">
        <v>762</v>
      </c>
      <c r="E621" s="24" t="s">
        <v>265</v>
      </c>
      <c r="F621" s="23">
        <v>1984</v>
      </c>
      <c r="G621" s="25">
        <v>13.1</v>
      </c>
      <c r="H621" s="25">
        <v>8</v>
      </c>
      <c r="I621" s="25">
        <v>9.8</v>
      </c>
      <c r="J621" s="26">
        <v>0.39</v>
      </c>
    </row>
    <row r="622" ht="14.25"/>
    <row r="623" ht="14.25"/>
  </sheetData>
  <sheetProtection/>
  <autoFilter ref="A2:J621">
    <sortState ref="A3:J621">
      <sortCondition sortBy="value" ref="J3:J621"/>
    </sortState>
  </autoFilter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Footer>&amp;C&amp;A&amp;R第 &amp;P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C92" sqref="C92"/>
    </sheetView>
  </sheetViews>
  <sheetFormatPr defaultColWidth="9.00390625" defaultRowHeight="14.25"/>
  <cols>
    <col min="1" max="1" width="5.125" style="0" customWidth="1"/>
    <col min="2" max="2" width="26.25390625" style="0" customWidth="1"/>
    <col min="3" max="3" width="17.00390625" style="0" customWidth="1"/>
    <col min="4" max="4" width="14.50390625" style="0" customWidth="1"/>
    <col min="7" max="7" width="10.375" style="9" customWidth="1"/>
    <col min="8" max="8" width="10.25390625" style="9" customWidth="1"/>
    <col min="9" max="9" width="9.75390625" style="9" customWidth="1"/>
    <col min="10" max="10" width="8.75390625" style="9" customWidth="1"/>
  </cols>
  <sheetData>
    <row r="1" spans="1:10" ht="26.25" customHeight="1">
      <c r="A1" s="30" t="s">
        <v>155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2.5">
      <c r="A2" s="2" t="s">
        <v>139</v>
      </c>
      <c r="B2" s="2" t="s">
        <v>138</v>
      </c>
      <c r="C2" s="1" t="s">
        <v>8</v>
      </c>
      <c r="D2" s="1" t="s">
        <v>7</v>
      </c>
      <c r="E2" s="2" t="s">
        <v>9</v>
      </c>
      <c r="F2" s="2" t="s">
        <v>10</v>
      </c>
      <c r="G2" s="7" t="s">
        <v>11</v>
      </c>
      <c r="H2" s="8" t="s">
        <v>2</v>
      </c>
      <c r="I2" s="7" t="s">
        <v>12</v>
      </c>
      <c r="J2" s="7" t="s">
        <v>13</v>
      </c>
    </row>
    <row r="3" spans="1:10" ht="14.25">
      <c r="A3" s="17">
        <v>1</v>
      </c>
      <c r="B3" s="23" t="s">
        <v>132</v>
      </c>
      <c r="C3" s="23" t="s">
        <v>1289</v>
      </c>
      <c r="D3" s="24" t="s">
        <v>1274</v>
      </c>
      <c r="E3" s="24" t="s">
        <v>842</v>
      </c>
      <c r="F3" s="23">
        <v>2261</v>
      </c>
      <c r="G3" s="25">
        <v>11.49</v>
      </c>
      <c r="H3" s="25">
        <v>6.02</v>
      </c>
      <c r="I3" s="25">
        <v>8</v>
      </c>
      <c r="J3" s="26">
        <v>0.19</v>
      </c>
    </row>
    <row r="4" spans="1:10" ht="14.25">
      <c r="A4" s="17">
        <f aca="true" t="shared" si="0" ref="A4:A35">A3+1</f>
        <v>2</v>
      </c>
      <c r="B4" s="23" t="s">
        <v>132</v>
      </c>
      <c r="C4" s="23" t="s">
        <v>1292</v>
      </c>
      <c r="D4" s="24" t="s">
        <v>1274</v>
      </c>
      <c r="E4" s="24" t="s">
        <v>842</v>
      </c>
      <c r="F4" s="23">
        <v>2261</v>
      </c>
      <c r="G4" s="25">
        <v>11.49</v>
      </c>
      <c r="H4" s="25">
        <v>6.02</v>
      </c>
      <c r="I4" s="25">
        <v>8</v>
      </c>
      <c r="J4" s="26">
        <v>0.19</v>
      </c>
    </row>
    <row r="5" spans="1:10" ht="14.25">
      <c r="A5" s="17">
        <f t="shared" si="0"/>
        <v>3</v>
      </c>
      <c r="B5" s="23" t="s">
        <v>132</v>
      </c>
      <c r="C5" s="23" t="s">
        <v>1287</v>
      </c>
      <c r="D5" s="24" t="s">
        <v>1274</v>
      </c>
      <c r="E5" s="24" t="s">
        <v>842</v>
      </c>
      <c r="F5" s="23">
        <v>2261</v>
      </c>
      <c r="G5" s="25">
        <v>11.62</v>
      </c>
      <c r="H5" s="25">
        <v>6.13</v>
      </c>
      <c r="I5" s="25">
        <v>8.15</v>
      </c>
      <c r="J5" s="26">
        <v>0.19</v>
      </c>
    </row>
    <row r="6" spans="1:10" ht="14.25">
      <c r="A6" s="17">
        <f t="shared" si="0"/>
        <v>4</v>
      </c>
      <c r="B6" s="23" t="s">
        <v>132</v>
      </c>
      <c r="C6" s="23" t="s">
        <v>1288</v>
      </c>
      <c r="D6" s="24" t="s">
        <v>1274</v>
      </c>
      <c r="E6" s="24" t="s">
        <v>842</v>
      </c>
      <c r="F6" s="23">
        <v>2261</v>
      </c>
      <c r="G6" s="25">
        <v>11.62</v>
      </c>
      <c r="H6" s="25">
        <v>6.13</v>
      </c>
      <c r="I6" s="25">
        <v>8.15</v>
      </c>
      <c r="J6" s="26">
        <v>0.19</v>
      </c>
    </row>
    <row r="7" spans="1:10" ht="14.25">
      <c r="A7" s="17">
        <f t="shared" si="0"/>
        <v>5</v>
      </c>
      <c r="B7" s="23" t="s">
        <v>132</v>
      </c>
      <c r="C7" s="23" t="s">
        <v>1290</v>
      </c>
      <c r="D7" s="24" t="s">
        <v>1274</v>
      </c>
      <c r="E7" s="24" t="s">
        <v>842</v>
      </c>
      <c r="F7" s="23">
        <v>2261</v>
      </c>
      <c r="G7" s="25">
        <v>11.62</v>
      </c>
      <c r="H7" s="25">
        <v>6.13</v>
      </c>
      <c r="I7" s="25">
        <v>8.15</v>
      </c>
      <c r="J7" s="26">
        <v>0.19</v>
      </c>
    </row>
    <row r="8" spans="1:10" ht="14.25">
      <c r="A8" s="17">
        <f t="shared" si="0"/>
        <v>6</v>
      </c>
      <c r="B8" s="23" t="s">
        <v>132</v>
      </c>
      <c r="C8" s="23" t="s">
        <v>1291</v>
      </c>
      <c r="D8" s="24" t="s">
        <v>1274</v>
      </c>
      <c r="E8" s="24" t="s">
        <v>842</v>
      </c>
      <c r="F8" s="23">
        <v>2261</v>
      </c>
      <c r="G8" s="25">
        <v>11.62</v>
      </c>
      <c r="H8" s="25">
        <v>6.13</v>
      </c>
      <c r="I8" s="25">
        <v>8.15</v>
      </c>
      <c r="J8" s="26">
        <v>0.19</v>
      </c>
    </row>
    <row r="9" spans="1:10" ht="14.25">
      <c r="A9" s="17">
        <f t="shared" si="0"/>
        <v>7</v>
      </c>
      <c r="B9" s="23" t="s">
        <v>132</v>
      </c>
      <c r="C9" s="34" t="s">
        <v>1351</v>
      </c>
      <c r="D9" s="24" t="s">
        <v>1284</v>
      </c>
      <c r="E9" s="24" t="s">
        <v>842</v>
      </c>
      <c r="F9" s="23">
        <v>2261</v>
      </c>
      <c r="G9" s="25">
        <v>11.42</v>
      </c>
      <c r="H9" s="25">
        <v>6.17</v>
      </c>
      <c r="I9" s="25">
        <v>8.1</v>
      </c>
      <c r="J9" s="26">
        <v>0.2</v>
      </c>
    </row>
    <row r="10" spans="1:10" ht="14.25">
      <c r="A10" s="17">
        <f t="shared" si="0"/>
        <v>8</v>
      </c>
      <c r="B10" s="23" t="s">
        <v>132</v>
      </c>
      <c r="C10" s="34" t="s">
        <v>1359</v>
      </c>
      <c r="D10" s="24" t="s">
        <v>1284</v>
      </c>
      <c r="E10" s="24" t="s">
        <v>842</v>
      </c>
      <c r="F10" s="23">
        <v>2261</v>
      </c>
      <c r="G10" s="25">
        <v>12.01</v>
      </c>
      <c r="H10" s="25">
        <v>6.11</v>
      </c>
      <c r="I10" s="25">
        <v>8.27</v>
      </c>
      <c r="J10" s="26">
        <v>0.2</v>
      </c>
    </row>
    <row r="11" spans="1:10" ht="14.25">
      <c r="A11" s="17">
        <f t="shared" si="0"/>
        <v>9</v>
      </c>
      <c r="B11" s="23" t="s">
        <v>132</v>
      </c>
      <c r="C11" s="34" t="s">
        <v>1350</v>
      </c>
      <c r="D11" s="24" t="s">
        <v>1284</v>
      </c>
      <c r="E11" s="24" t="s">
        <v>842</v>
      </c>
      <c r="F11" s="23">
        <v>2261</v>
      </c>
      <c r="G11" s="25">
        <v>12.01</v>
      </c>
      <c r="H11" s="25">
        <v>6.11</v>
      </c>
      <c r="I11" s="25">
        <v>8.27</v>
      </c>
      <c r="J11" s="26">
        <v>0.2</v>
      </c>
    </row>
    <row r="12" spans="1:10" ht="14.25">
      <c r="A12" s="17">
        <f t="shared" si="0"/>
        <v>10</v>
      </c>
      <c r="B12" s="23" t="s">
        <v>113</v>
      </c>
      <c r="C12" s="23" t="s">
        <v>521</v>
      </c>
      <c r="D12" s="24" t="s">
        <v>519</v>
      </c>
      <c r="E12" s="24" t="s">
        <v>353</v>
      </c>
      <c r="F12" s="23">
        <v>2354</v>
      </c>
      <c r="G12" s="25">
        <v>12.48</v>
      </c>
      <c r="H12" s="25">
        <v>6.26</v>
      </c>
      <c r="I12" s="25">
        <v>8.8</v>
      </c>
      <c r="J12" s="26">
        <v>0.2</v>
      </c>
    </row>
    <row r="13" spans="1:10" ht="14.25">
      <c r="A13" s="17">
        <f t="shared" si="0"/>
        <v>11</v>
      </c>
      <c r="B13" s="23" t="s">
        <v>109</v>
      </c>
      <c r="C13" s="23" t="s">
        <v>436</v>
      </c>
      <c r="D13" s="24" t="s">
        <v>438</v>
      </c>
      <c r="E13" s="24" t="s">
        <v>425</v>
      </c>
      <c r="F13" s="23">
        <v>2496</v>
      </c>
      <c r="G13" s="25">
        <v>12.1</v>
      </c>
      <c r="H13" s="25">
        <v>8</v>
      </c>
      <c r="I13" s="25">
        <v>9.5</v>
      </c>
      <c r="J13" s="26">
        <v>0.21</v>
      </c>
    </row>
    <row r="14" spans="1:10" ht="14.25">
      <c r="A14" s="17">
        <f t="shared" si="0"/>
        <v>12</v>
      </c>
      <c r="B14" s="23" t="s">
        <v>117</v>
      </c>
      <c r="C14" s="23" t="s">
        <v>599</v>
      </c>
      <c r="D14" s="24" t="s">
        <v>600</v>
      </c>
      <c r="E14" s="24" t="s">
        <v>349</v>
      </c>
      <c r="F14" s="23">
        <v>2497</v>
      </c>
      <c r="G14" s="25">
        <v>14.7</v>
      </c>
      <c r="H14" s="25">
        <v>6.7</v>
      </c>
      <c r="I14" s="25">
        <v>9.6</v>
      </c>
      <c r="J14" s="26">
        <v>0.21</v>
      </c>
    </row>
    <row r="15" spans="1:10" ht="14.25">
      <c r="A15" s="17">
        <f t="shared" si="0"/>
        <v>13</v>
      </c>
      <c r="B15" s="23" t="s">
        <v>117</v>
      </c>
      <c r="C15" s="23" t="s">
        <v>601</v>
      </c>
      <c r="D15" s="24" t="s">
        <v>600</v>
      </c>
      <c r="E15" s="24" t="s">
        <v>349</v>
      </c>
      <c r="F15" s="23">
        <v>2497</v>
      </c>
      <c r="G15" s="25">
        <v>14.7</v>
      </c>
      <c r="H15" s="25">
        <v>6.7</v>
      </c>
      <c r="I15" s="25">
        <v>9.6</v>
      </c>
      <c r="J15" s="26">
        <v>0.21</v>
      </c>
    </row>
    <row r="16" spans="1:10" ht="14.25">
      <c r="A16" s="17">
        <f t="shared" si="0"/>
        <v>14</v>
      </c>
      <c r="B16" s="23" t="s">
        <v>117</v>
      </c>
      <c r="C16" s="23" t="s">
        <v>602</v>
      </c>
      <c r="D16" s="24" t="s">
        <v>600</v>
      </c>
      <c r="E16" s="24" t="s">
        <v>349</v>
      </c>
      <c r="F16" s="23">
        <v>2497</v>
      </c>
      <c r="G16" s="25">
        <v>14.7</v>
      </c>
      <c r="H16" s="25">
        <v>6.7</v>
      </c>
      <c r="I16" s="25">
        <v>9.6</v>
      </c>
      <c r="J16" s="26">
        <v>0.21</v>
      </c>
    </row>
    <row r="17" spans="1:10" ht="14.25">
      <c r="A17" s="17">
        <f t="shared" si="0"/>
        <v>15</v>
      </c>
      <c r="B17" s="23" t="s">
        <v>117</v>
      </c>
      <c r="C17" s="23" t="s">
        <v>603</v>
      </c>
      <c r="D17" s="24" t="s">
        <v>600</v>
      </c>
      <c r="E17" s="24" t="s">
        <v>349</v>
      </c>
      <c r="F17" s="23">
        <v>2497</v>
      </c>
      <c r="G17" s="25">
        <v>14.7</v>
      </c>
      <c r="H17" s="25">
        <v>6.7</v>
      </c>
      <c r="I17" s="25">
        <v>9.6</v>
      </c>
      <c r="J17" s="26">
        <v>0.21</v>
      </c>
    </row>
    <row r="18" spans="1:10" ht="14.25">
      <c r="A18" s="17">
        <f t="shared" si="0"/>
        <v>16</v>
      </c>
      <c r="B18" s="23" t="s">
        <v>117</v>
      </c>
      <c r="C18" s="23" t="s">
        <v>604</v>
      </c>
      <c r="D18" s="24" t="s">
        <v>600</v>
      </c>
      <c r="E18" s="24" t="s">
        <v>349</v>
      </c>
      <c r="F18" s="23">
        <v>2497</v>
      </c>
      <c r="G18" s="25">
        <v>14.7</v>
      </c>
      <c r="H18" s="25">
        <v>6.7</v>
      </c>
      <c r="I18" s="25">
        <v>9.6</v>
      </c>
      <c r="J18" s="26">
        <v>0.21</v>
      </c>
    </row>
    <row r="19" spans="1:10" ht="14.25">
      <c r="A19" s="17">
        <f t="shared" si="0"/>
        <v>17</v>
      </c>
      <c r="B19" s="23" t="s">
        <v>117</v>
      </c>
      <c r="C19" s="23" t="s">
        <v>605</v>
      </c>
      <c r="D19" s="24" t="s">
        <v>600</v>
      </c>
      <c r="E19" s="24" t="s">
        <v>349</v>
      </c>
      <c r="F19" s="23">
        <v>2497</v>
      </c>
      <c r="G19" s="25">
        <v>14.7</v>
      </c>
      <c r="H19" s="25">
        <v>6.7</v>
      </c>
      <c r="I19" s="25">
        <v>9.6</v>
      </c>
      <c r="J19" s="26">
        <v>0.21</v>
      </c>
    </row>
    <row r="20" spans="1:10" ht="14.25">
      <c r="A20" s="17">
        <f t="shared" si="0"/>
        <v>18</v>
      </c>
      <c r="B20" s="23" t="s">
        <v>149</v>
      </c>
      <c r="C20" s="23" t="s">
        <v>1206</v>
      </c>
      <c r="D20" s="24" t="s">
        <v>1180</v>
      </c>
      <c r="E20" s="24" t="s">
        <v>173</v>
      </c>
      <c r="F20" s="23">
        <v>2000</v>
      </c>
      <c r="G20" s="25">
        <v>10.28</v>
      </c>
      <c r="H20" s="25">
        <v>6.31</v>
      </c>
      <c r="I20" s="25">
        <v>7.8</v>
      </c>
      <c r="J20" s="26">
        <v>0.22</v>
      </c>
    </row>
    <row r="21" spans="1:10" ht="14.25">
      <c r="A21" s="17">
        <f t="shared" si="0"/>
        <v>19</v>
      </c>
      <c r="B21" s="23" t="s">
        <v>149</v>
      </c>
      <c r="C21" s="23" t="s">
        <v>1216</v>
      </c>
      <c r="D21" s="24" t="s">
        <v>1201</v>
      </c>
      <c r="E21" s="24" t="s">
        <v>425</v>
      </c>
      <c r="F21" s="23">
        <v>2393</v>
      </c>
      <c r="G21" s="25">
        <v>12.11</v>
      </c>
      <c r="H21" s="25">
        <v>6.91</v>
      </c>
      <c r="I21" s="25">
        <v>8.8</v>
      </c>
      <c r="J21" s="26">
        <v>0.22</v>
      </c>
    </row>
    <row r="22" spans="1:10" ht="14.25">
      <c r="A22" s="17">
        <f t="shared" si="0"/>
        <v>20</v>
      </c>
      <c r="B22" s="23" t="s">
        <v>149</v>
      </c>
      <c r="C22" s="23" t="s">
        <v>1215</v>
      </c>
      <c r="D22" s="24" t="s">
        <v>1201</v>
      </c>
      <c r="E22" s="24" t="s">
        <v>425</v>
      </c>
      <c r="F22" s="23">
        <v>2393</v>
      </c>
      <c r="G22" s="25">
        <v>12.23</v>
      </c>
      <c r="H22" s="25">
        <v>6.71</v>
      </c>
      <c r="I22" s="25">
        <v>8.8</v>
      </c>
      <c r="J22" s="26">
        <v>0.22</v>
      </c>
    </row>
    <row r="23" spans="1:10" ht="14.25">
      <c r="A23" s="17">
        <f t="shared" si="0"/>
        <v>21</v>
      </c>
      <c r="B23" s="23" t="s">
        <v>105</v>
      </c>
      <c r="C23" s="23" t="s">
        <v>279</v>
      </c>
      <c r="D23" s="24" t="s">
        <v>264</v>
      </c>
      <c r="E23" s="24" t="s">
        <v>265</v>
      </c>
      <c r="F23" s="23">
        <v>2359</v>
      </c>
      <c r="G23" s="25" t="s">
        <v>82</v>
      </c>
      <c r="H23" s="25" t="s">
        <v>83</v>
      </c>
      <c r="I23" s="25">
        <v>8.9</v>
      </c>
      <c r="J23" s="26">
        <v>0.22</v>
      </c>
    </row>
    <row r="24" spans="1:10" ht="14.25">
      <c r="A24" s="17">
        <f t="shared" si="0"/>
        <v>22</v>
      </c>
      <c r="B24" s="23" t="s">
        <v>109</v>
      </c>
      <c r="C24" s="23" t="s">
        <v>436</v>
      </c>
      <c r="D24" s="24" t="s">
        <v>437</v>
      </c>
      <c r="E24" s="24" t="s">
        <v>425</v>
      </c>
      <c r="F24" s="23">
        <v>2496</v>
      </c>
      <c r="G24" s="25">
        <v>12.1</v>
      </c>
      <c r="H24" s="25">
        <v>8</v>
      </c>
      <c r="I24" s="25">
        <v>9.5</v>
      </c>
      <c r="J24" s="26">
        <v>0.22</v>
      </c>
    </row>
    <row r="25" spans="1:10" ht="14.25">
      <c r="A25" s="17">
        <f t="shared" si="0"/>
        <v>23</v>
      </c>
      <c r="B25" s="23" t="s">
        <v>129</v>
      </c>
      <c r="C25" s="23" t="s">
        <v>1118</v>
      </c>
      <c r="D25" s="24" t="s">
        <v>1117</v>
      </c>
      <c r="E25" s="24" t="s">
        <v>349</v>
      </c>
      <c r="F25" s="23">
        <v>2497</v>
      </c>
      <c r="G25" s="25">
        <v>13.24</v>
      </c>
      <c r="H25" s="25">
        <v>6.82</v>
      </c>
      <c r="I25" s="25">
        <v>9.5</v>
      </c>
      <c r="J25" s="26">
        <v>0.22</v>
      </c>
    </row>
    <row r="26" spans="1:10" ht="14.25">
      <c r="A26" s="17">
        <f t="shared" si="0"/>
        <v>24</v>
      </c>
      <c r="B26" s="23" t="s">
        <v>129</v>
      </c>
      <c r="C26" s="23" t="s">
        <v>1122</v>
      </c>
      <c r="D26" s="24" t="s">
        <v>1117</v>
      </c>
      <c r="E26" s="24" t="s">
        <v>349</v>
      </c>
      <c r="F26" s="23">
        <v>2497</v>
      </c>
      <c r="G26" s="25">
        <v>13.24</v>
      </c>
      <c r="H26" s="25">
        <v>6.82</v>
      </c>
      <c r="I26" s="25">
        <v>9.5</v>
      </c>
      <c r="J26" s="26">
        <v>0.22</v>
      </c>
    </row>
    <row r="27" spans="1:10" ht="14.25">
      <c r="A27" s="17">
        <f t="shared" si="0"/>
        <v>25</v>
      </c>
      <c r="B27" s="23" t="s">
        <v>129</v>
      </c>
      <c r="C27" s="23" t="s">
        <v>1116</v>
      </c>
      <c r="D27" s="24" t="s">
        <v>1117</v>
      </c>
      <c r="E27" s="24" t="s">
        <v>349</v>
      </c>
      <c r="F27" s="23">
        <v>2497</v>
      </c>
      <c r="G27" s="25">
        <v>13.37</v>
      </c>
      <c r="H27" s="25">
        <v>6.83</v>
      </c>
      <c r="I27" s="25">
        <v>9.5</v>
      </c>
      <c r="J27" s="26">
        <v>0.22</v>
      </c>
    </row>
    <row r="28" spans="1:10" ht="14.25">
      <c r="A28" s="17">
        <f t="shared" si="0"/>
        <v>26</v>
      </c>
      <c r="B28" s="23" t="s">
        <v>129</v>
      </c>
      <c r="C28" s="23" t="s">
        <v>1121</v>
      </c>
      <c r="D28" s="24" t="s">
        <v>1117</v>
      </c>
      <c r="E28" s="24" t="s">
        <v>349</v>
      </c>
      <c r="F28" s="23">
        <v>2497</v>
      </c>
      <c r="G28" s="25">
        <v>13.37</v>
      </c>
      <c r="H28" s="25">
        <v>6.83</v>
      </c>
      <c r="I28" s="25">
        <v>9.5</v>
      </c>
      <c r="J28" s="26">
        <v>0.22</v>
      </c>
    </row>
    <row r="29" spans="1:10" ht="14.25">
      <c r="A29" s="17">
        <f t="shared" si="0"/>
        <v>27</v>
      </c>
      <c r="B29" s="23" t="s">
        <v>117</v>
      </c>
      <c r="C29" s="23" t="s">
        <v>608</v>
      </c>
      <c r="D29" s="24" t="s">
        <v>609</v>
      </c>
      <c r="E29" s="24" t="s">
        <v>349</v>
      </c>
      <c r="F29" s="23">
        <v>2497</v>
      </c>
      <c r="G29" s="25">
        <v>14.4</v>
      </c>
      <c r="H29" s="25">
        <v>7.3</v>
      </c>
      <c r="I29" s="25">
        <v>9.9</v>
      </c>
      <c r="J29" s="26">
        <v>0.22</v>
      </c>
    </row>
    <row r="30" spans="1:10" ht="14.25">
      <c r="A30" s="17">
        <f t="shared" si="0"/>
        <v>28</v>
      </c>
      <c r="B30" s="23" t="s">
        <v>117</v>
      </c>
      <c r="C30" s="23" t="s">
        <v>612</v>
      </c>
      <c r="D30" s="24" t="s">
        <v>609</v>
      </c>
      <c r="E30" s="24" t="s">
        <v>349</v>
      </c>
      <c r="F30" s="23">
        <v>2497</v>
      </c>
      <c r="G30" s="25">
        <v>14.4</v>
      </c>
      <c r="H30" s="25">
        <v>7.3</v>
      </c>
      <c r="I30" s="25">
        <v>9.9</v>
      </c>
      <c r="J30" s="26">
        <v>0.22</v>
      </c>
    </row>
    <row r="31" spans="1:10" ht="14.25">
      <c r="A31" s="17">
        <f t="shared" si="0"/>
        <v>29</v>
      </c>
      <c r="B31" s="23" t="s">
        <v>123</v>
      </c>
      <c r="C31" s="23" t="s">
        <v>921</v>
      </c>
      <c r="D31" s="24" t="s">
        <v>914</v>
      </c>
      <c r="E31" s="24" t="s">
        <v>265</v>
      </c>
      <c r="F31" s="23">
        <v>2384</v>
      </c>
      <c r="G31" s="25">
        <v>12.6</v>
      </c>
      <c r="H31" s="25">
        <v>6.89</v>
      </c>
      <c r="I31" s="25">
        <v>9</v>
      </c>
      <c r="J31" s="26">
        <v>0.23</v>
      </c>
    </row>
    <row r="32" spans="1:10" ht="14.25">
      <c r="A32" s="17">
        <f t="shared" si="0"/>
        <v>30</v>
      </c>
      <c r="B32" s="23" t="s">
        <v>129</v>
      </c>
      <c r="C32" s="23" t="s">
        <v>1120</v>
      </c>
      <c r="D32" s="24" t="s">
        <v>1117</v>
      </c>
      <c r="E32" s="24" t="s">
        <v>349</v>
      </c>
      <c r="F32" s="23">
        <v>2497</v>
      </c>
      <c r="G32" s="25">
        <v>13.24</v>
      </c>
      <c r="H32" s="25">
        <v>6.82</v>
      </c>
      <c r="I32" s="25">
        <v>9.5</v>
      </c>
      <c r="J32" s="26">
        <v>0.23</v>
      </c>
    </row>
    <row r="33" spans="1:10" ht="14.25">
      <c r="A33" s="17">
        <f t="shared" si="0"/>
        <v>31</v>
      </c>
      <c r="B33" s="23" t="s">
        <v>129</v>
      </c>
      <c r="C33" s="23" t="s">
        <v>1124</v>
      </c>
      <c r="D33" s="24" t="s">
        <v>1117</v>
      </c>
      <c r="E33" s="24" t="s">
        <v>349</v>
      </c>
      <c r="F33" s="23">
        <v>2497</v>
      </c>
      <c r="G33" s="25">
        <v>13.24</v>
      </c>
      <c r="H33" s="25">
        <v>6.82</v>
      </c>
      <c r="I33" s="25">
        <v>9.5</v>
      </c>
      <c r="J33" s="26">
        <v>0.23</v>
      </c>
    </row>
    <row r="34" spans="1:10" ht="14.25">
      <c r="A34" s="17">
        <f t="shared" si="0"/>
        <v>32</v>
      </c>
      <c r="B34" s="23" t="s">
        <v>129</v>
      </c>
      <c r="C34" s="23" t="s">
        <v>1126</v>
      </c>
      <c r="D34" s="24" t="s">
        <v>1117</v>
      </c>
      <c r="E34" s="24" t="s">
        <v>349</v>
      </c>
      <c r="F34" s="23">
        <v>2497</v>
      </c>
      <c r="G34" s="25">
        <v>13.24</v>
      </c>
      <c r="H34" s="25">
        <v>6.82</v>
      </c>
      <c r="I34" s="25">
        <v>9.5</v>
      </c>
      <c r="J34" s="26">
        <v>0.23</v>
      </c>
    </row>
    <row r="35" spans="1:10" ht="14.25">
      <c r="A35" s="17">
        <f t="shared" si="0"/>
        <v>33</v>
      </c>
      <c r="B35" s="23" t="s">
        <v>129</v>
      </c>
      <c r="C35" s="23" t="s">
        <v>1128</v>
      </c>
      <c r="D35" s="24" t="s">
        <v>1117</v>
      </c>
      <c r="E35" s="24" t="s">
        <v>349</v>
      </c>
      <c r="F35" s="23">
        <v>2497</v>
      </c>
      <c r="G35" s="25">
        <v>13.24</v>
      </c>
      <c r="H35" s="25">
        <v>6.82</v>
      </c>
      <c r="I35" s="25">
        <v>9.5</v>
      </c>
      <c r="J35" s="26">
        <v>0.23</v>
      </c>
    </row>
    <row r="36" spans="1:10" ht="14.25">
      <c r="A36" s="17">
        <f aca="true" t="shared" si="1" ref="A36:A67">A35+1</f>
        <v>34</v>
      </c>
      <c r="B36" s="23" t="s">
        <v>129</v>
      </c>
      <c r="C36" s="23" t="s">
        <v>1119</v>
      </c>
      <c r="D36" s="24" t="s">
        <v>1117</v>
      </c>
      <c r="E36" s="24" t="s">
        <v>349</v>
      </c>
      <c r="F36" s="23">
        <v>2497</v>
      </c>
      <c r="G36" s="25">
        <v>13.37</v>
      </c>
      <c r="H36" s="25">
        <v>6.83</v>
      </c>
      <c r="I36" s="25">
        <v>9.5</v>
      </c>
      <c r="J36" s="26">
        <v>0.23</v>
      </c>
    </row>
    <row r="37" spans="1:10" ht="14.25">
      <c r="A37" s="17">
        <f t="shared" si="1"/>
        <v>35</v>
      </c>
      <c r="B37" s="23" t="s">
        <v>129</v>
      </c>
      <c r="C37" s="23" t="s">
        <v>1123</v>
      </c>
      <c r="D37" s="24" t="s">
        <v>1117</v>
      </c>
      <c r="E37" s="24" t="s">
        <v>349</v>
      </c>
      <c r="F37" s="23">
        <v>2497</v>
      </c>
      <c r="G37" s="25">
        <v>13.37</v>
      </c>
      <c r="H37" s="25">
        <v>6.83</v>
      </c>
      <c r="I37" s="25">
        <v>9.5</v>
      </c>
      <c r="J37" s="26">
        <v>0.23</v>
      </c>
    </row>
    <row r="38" spans="1:10" ht="14.25">
      <c r="A38" s="17">
        <f t="shared" si="1"/>
        <v>36</v>
      </c>
      <c r="B38" s="23" t="s">
        <v>129</v>
      </c>
      <c r="C38" s="23" t="s">
        <v>1125</v>
      </c>
      <c r="D38" s="24" t="s">
        <v>1117</v>
      </c>
      <c r="E38" s="24" t="s">
        <v>349</v>
      </c>
      <c r="F38" s="23">
        <v>2497</v>
      </c>
      <c r="G38" s="25">
        <v>13.37</v>
      </c>
      <c r="H38" s="25">
        <v>6.83</v>
      </c>
      <c r="I38" s="25">
        <v>9.5</v>
      </c>
      <c r="J38" s="26">
        <v>0.23</v>
      </c>
    </row>
    <row r="39" spans="1:10" ht="14.25">
      <c r="A39" s="17">
        <f t="shared" si="1"/>
        <v>37</v>
      </c>
      <c r="B39" s="23" t="s">
        <v>129</v>
      </c>
      <c r="C39" s="23" t="s">
        <v>1127</v>
      </c>
      <c r="D39" s="24" t="s">
        <v>1117</v>
      </c>
      <c r="E39" s="24" t="s">
        <v>349</v>
      </c>
      <c r="F39" s="23">
        <v>2497</v>
      </c>
      <c r="G39" s="25">
        <v>13.37</v>
      </c>
      <c r="H39" s="25">
        <v>6.83</v>
      </c>
      <c r="I39" s="25">
        <v>9.5</v>
      </c>
      <c r="J39" s="26">
        <v>0.23</v>
      </c>
    </row>
    <row r="40" spans="1:10" ht="14.25">
      <c r="A40" s="17">
        <f t="shared" si="1"/>
        <v>38</v>
      </c>
      <c r="B40" s="23" t="s">
        <v>129</v>
      </c>
      <c r="C40" s="23" t="s">
        <v>1109</v>
      </c>
      <c r="D40" s="24" t="s">
        <v>1110</v>
      </c>
      <c r="E40" s="24" t="s">
        <v>349</v>
      </c>
      <c r="F40" s="23">
        <v>2497</v>
      </c>
      <c r="G40" s="25">
        <v>13.37</v>
      </c>
      <c r="H40" s="25">
        <v>6.92</v>
      </c>
      <c r="I40" s="25">
        <v>9.5</v>
      </c>
      <c r="J40" s="26">
        <v>0.23</v>
      </c>
    </row>
    <row r="41" spans="1:10" ht="14.25">
      <c r="A41" s="17">
        <f t="shared" si="1"/>
        <v>39</v>
      </c>
      <c r="B41" s="23" t="s">
        <v>129</v>
      </c>
      <c r="C41" s="23" t="s">
        <v>1112</v>
      </c>
      <c r="D41" s="24" t="s">
        <v>1110</v>
      </c>
      <c r="E41" s="24" t="s">
        <v>349</v>
      </c>
      <c r="F41" s="23">
        <v>2497</v>
      </c>
      <c r="G41" s="25">
        <v>13.37</v>
      </c>
      <c r="H41" s="25">
        <v>6.92</v>
      </c>
      <c r="I41" s="25">
        <v>9.5</v>
      </c>
      <c r="J41" s="26">
        <v>0.23</v>
      </c>
    </row>
    <row r="42" spans="1:10" ht="14.25">
      <c r="A42" s="17">
        <f t="shared" si="1"/>
        <v>40</v>
      </c>
      <c r="B42" s="23" t="s">
        <v>129</v>
      </c>
      <c r="C42" s="23" t="s">
        <v>1111</v>
      </c>
      <c r="D42" s="24" t="s">
        <v>1110</v>
      </c>
      <c r="E42" s="24" t="s">
        <v>349</v>
      </c>
      <c r="F42" s="23">
        <v>2497</v>
      </c>
      <c r="G42" s="25">
        <v>13.51</v>
      </c>
      <c r="H42" s="25">
        <v>6.95</v>
      </c>
      <c r="I42" s="25">
        <v>9.5</v>
      </c>
      <c r="J42" s="26">
        <v>0.23</v>
      </c>
    </row>
    <row r="43" spans="1:10" ht="14.25">
      <c r="A43" s="17">
        <f t="shared" si="1"/>
        <v>41</v>
      </c>
      <c r="B43" s="23" t="s">
        <v>129</v>
      </c>
      <c r="C43" s="23" t="s">
        <v>1115</v>
      </c>
      <c r="D43" s="24" t="s">
        <v>1110</v>
      </c>
      <c r="E43" s="24" t="s">
        <v>349</v>
      </c>
      <c r="F43" s="23">
        <v>2497</v>
      </c>
      <c r="G43" s="25">
        <v>13.51</v>
      </c>
      <c r="H43" s="25">
        <v>6.95</v>
      </c>
      <c r="I43" s="25">
        <v>9.5</v>
      </c>
      <c r="J43" s="26">
        <v>0.23</v>
      </c>
    </row>
    <row r="44" spans="1:10" ht="14.25">
      <c r="A44" s="17">
        <f t="shared" si="1"/>
        <v>42</v>
      </c>
      <c r="B44" s="23" t="s">
        <v>123</v>
      </c>
      <c r="C44" s="23" t="s">
        <v>918</v>
      </c>
      <c r="D44" s="24" t="s">
        <v>917</v>
      </c>
      <c r="E44" s="24" t="s">
        <v>173</v>
      </c>
      <c r="F44" s="23">
        <v>2398</v>
      </c>
      <c r="G44" s="25">
        <v>13.55</v>
      </c>
      <c r="H44" s="25" t="s">
        <v>3</v>
      </c>
      <c r="I44" s="25">
        <v>9.1</v>
      </c>
      <c r="J44" s="26">
        <v>0.24</v>
      </c>
    </row>
    <row r="45" spans="1:10" ht="14.25">
      <c r="A45" s="17">
        <f t="shared" si="1"/>
        <v>43</v>
      </c>
      <c r="B45" s="23" t="s">
        <v>129</v>
      </c>
      <c r="C45" s="23" t="s">
        <v>1113</v>
      </c>
      <c r="D45" s="24" t="s">
        <v>1110</v>
      </c>
      <c r="E45" s="24" t="s">
        <v>349</v>
      </c>
      <c r="F45" s="23">
        <v>2497</v>
      </c>
      <c r="G45" s="25">
        <v>13.37</v>
      </c>
      <c r="H45" s="25">
        <v>6.92</v>
      </c>
      <c r="I45" s="25">
        <v>9.5</v>
      </c>
      <c r="J45" s="26">
        <v>0.24</v>
      </c>
    </row>
    <row r="46" spans="1:10" ht="14.25">
      <c r="A46" s="17">
        <f t="shared" si="1"/>
        <v>44</v>
      </c>
      <c r="B46" s="23" t="s">
        <v>129</v>
      </c>
      <c r="C46" s="23" t="s">
        <v>1114</v>
      </c>
      <c r="D46" s="24" t="s">
        <v>1110</v>
      </c>
      <c r="E46" s="24" t="s">
        <v>349</v>
      </c>
      <c r="F46" s="23">
        <v>2497</v>
      </c>
      <c r="G46" s="25">
        <v>13.51</v>
      </c>
      <c r="H46" s="25">
        <v>6.95</v>
      </c>
      <c r="I46" s="25">
        <v>9.5</v>
      </c>
      <c r="J46" s="26">
        <v>0.24</v>
      </c>
    </row>
    <row r="47" spans="1:10" ht="14.25">
      <c r="A47" s="17">
        <f t="shared" si="1"/>
        <v>45</v>
      </c>
      <c r="B47" s="23" t="s">
        <v>123</v>
      </c>
      <c r="C47" s="23" t="s">
        <v>919</v>
      </c>
      <c r="D47" s="24" t="s">
        <v>920</v>
      </c>
      <c r="E47" s="24" t="s">
        <v>349</v>
      </c>
      <c r="F47" s="23">
        <v>2384</v>
      </c>
      <c r="G47" s="25">
        <v>10.8</v>
      </c>
      <c r="H47" s="25">
        <v>6.12</v>
      </c>
      <c r="I47" s="25">
        <v>8.3</v>
      </c>
      <c r="J47" s="26">
        <v>0.25</v>
      </c>
    </row>
    <row r="48" spans="1:10" ht="14.25">
      <c r="A48" s="17">
        <f t="shared" si="1"/>
        <v>46</v>
      </c>
      <c r="B48" s="23" t="s">
        <v>280</v>
      </c>
      <c r="C48" s="23" t="s">
        <v>299</v>
      </c>
      <c r="D48" s="24" t="s">
        <v>296</v>
      </c>
      <c r="E48" s="24" t="s">
        <v>265</v>
      </c>
      <c r="F48" s="23">
        <v>2378</v>
      </c>
      <c r="G48" s="25">
        <v>13.63</v>
      </c>
      <c r="H48" s="25">
        <v>7.93</v>
      </c>
      <c r="I48" s="25">
        <v>9.7</v>
      </c>
      <c r="J48" s="26">
        <v>0.26</v>
      </c>
    </row>
    <row r="49" spans="1:10" ht="14.25">
      <c r="A49" s="17">
        <f t="shared" si="1"/>
        <v>47</v>
      </c>
      <c r="B49" s="23" t="s">
        <v>117</v>
      </c>
      <c r="C49" s="23" t="s">
        <v>606</v>
      </c>
      <c r="D49" s="24" t="s">
        <v>607</v>
      </c>
      <c r="E49" s="24" t="s">
        <v>349</v>
      </c>
      <c r="F49" s="23">
        <v>2497</v>
      </c>
      <c r="G49" s="25">
        <v>15.3</v>
      </c>
      <c r="H49" s="25">
        <v>6.6</v>
      </c>
      <c r="I49" s="25">
        <v>9.8</v>
      </c>
      <c r="J49" s="26">
        <v>0.26</v>
      </c>
    </row>
    <row r="50" spans="1:10" ht="14.25">
      <c r="A50" s="17">
        <f t="shared" si="1"/>
        <v>48</v>
      </c>
      <c r="B50" s="23" t="s">
        <v>117</v>
      </c>
      <c r="C50" s="23" t="s">
        <v>611</v>
      </c>
      <c r="D50" s="24" t="s">
        <v>607</v>
      </c>
      <c r="E50" s="24" t="s">
        <v>349</v>
      </c>
      <c r="F50" s="23">
        <v>2497</v>
      </c>
      <c r="G50" s="25">
        <v>15.3</v>
      </c>
      <c r="H50" s="25">
        <v>6.6</v>
      </c>
      <c r="I50" s="25">
        <v>9.8</v>
      </c>
      <c r="J50" s="26">
        <v>0.26</v>
      </c>
    </row>
    <row r="51" spans="1:10" ht="14.25">
      <c r="A51" s="17">
        <f t="shared" si="1"/>
        <v>49</v>
      </c>
      <c r="B51" s="23" t="s">
        <v>123</v>
      </c>
      <c r="C51" s="23" t="s">
        <v>916</v>
      </c>
      <c r="D51" s="24" t="s">
        <v>917</v>
      </c>
      <c r="E51" s="24" t="s">
        <v>265</v>
      </c>
      <c r="F51" s="23">
        <v>2398</v>
      </c>
      <c r="G51" s="25">
        <v>13.29</v>
      </c>
      <c r="H51" s="25">
        <v>7.4</v>
      </c>
      <c r="I51" s="25">
        <v>9.6</v>
      </c>
      <c r="J51" s="26">
        <v>0.27</v>
      </c>
    </row>
    <row r="52" spans="1:10" ht="14.25">
      <c r="A52" s="17">
        <f t="shared" si="1"/>
        <v>50</v>
      </c>
      <c r="B52" s="23" t="s">
        <v>117</v>
      </c>
      <c r="C52" s="23" t="s">
        <v>610</v>
      </c>
      <c r="D52" s="24" t="s">
        <v>607</v>
      </c>
      <c r="E52" s="24" t="s">
        <v>349</v>
      </c>
      <c r="F52" s="23">
        <v>2497</v>
      </c>
      <c r="G52" s="25">
        <v>15.2</v>
      </c>
      <c r="H52" s="25">
        <v>6.5</v>
      </c>
      <c r="I52" s="25">
        <v>9.7</v>
      </c>
      <c r="J52" s="26">
        <v>0.27</v>
      </c>
    </row>
    <row r="53" spans="1:10" ht="14.25">
      <c r="A53" s="17">
        <f t="shared" si="1"/>
        <v>51</v>
      </c>
      <c r="B53" s="23" t="s">
        <v>149</v>
      </c>
      <c r="C53" s="23" t="s">
        <v>1205</v>
      </c>
      <c r="D53" s="24" t="s">
        <v>1180</v>
      </c>
      <c r="E53" s="24" t="s">
        <v>349</v>
      </c>
      <c r="F53" s="23">
        <v>2000</v>
      </c>
      <c r="G53" s="25">
        <v>11.24</v>
      </c>
      <c r="H53" s="25">
        <v>7.03</v>
      </c>
      <c r="I53" s="25">
        <v>8.6</v>
      </c>
      <c r="J53" s="26">
        <v>0.28</v>
      </c>
    </row>
    <row r="54" spans="1:10" ht="14.25">
      <c r="A54" s="17">
        <f t="shared" si="1"/>
        <v>52</v>
      </c>
      <c r="B54" s="23" t="s">
        <v>112</v>
      </c>
      <c r="C54" s="23" t="s">
        <v>544</v>
      </c>
      <c r="D54" s="24" t="s">
        <v>545</v>
      </c>
      <c r="E54" s="24" t="s">
        <v>265</v>
      </c>
      <c r="F54" s="23">
        <v>2000</v>
      </c>
      <c r="G54" s="25">
        <v>12.36</v>
      </c>
      <c r="H54" s="25">
        <v>6.98</v>
      </c>
      <c r="I54" s="25">
        <v>9.4</v>
      </c>
      <c r="J54" s="26">
        <v>0.28</v>
      </c>
    </row>
    <row r="55" spans="1:10" ht="14.25">
      <c r="A55" s="17">
        <f t="shared" si="1"/>
        <v>53</v>
      </c>
      <c r="B55" s="23" t="s">
        <v>112</v>
      </c>
      <c r="C55" s="23" t="s">
        <v>546</v>
      </c>
      <c r="D55" s="24" t="s">
        <v>545</v>
      </c>
      <c r="E55" s="24" t="s">
        <v>265</v>
      </c>
      <c r="F55" s="23">
        <v>2000</v>
      </c>
      <c r="G55" s="25">
        <v>12.4</v>
      </c>
      <c r="H55" s="25">
        <v>6.92</v>
      </c>
      <c r="I55" s="25">
        <v>9.4</v>
      </c>
      <c r="J55" s="26">
        <v>0.28</v>
      </c>
    </row>
    <row r="56" spans="1:10" ht="14.25">
      <c r="A56" s="17">
        <f t="shared" si="1"/>
        <v>54</v>
      </c>
      <c r="B56" s="23" t="s">
        <v>300</v>
      </c>
      <c r="C56" s="23" t="s">
        <v>352</v>
      </c>
      <c r="D56" s="24" t="s">
        <v>348</v>
      </c>
      <c r="E56" s="24" t="s">
        <v>353</v>
      </c>
      <c r="F56" s="23">
        <v>2435</v>
      </c>
      <c r="G56" s="25">
        <v>15.1</v>
      </c>
      <c r="H56" s="25">
        <v>6.8</v>
      </c>
      <c r="I56" s="25">
        <v>9.8</v>
      </c>
      <c r="J56" s="26">
        <v>0.28</v>
      </c>
    </row>
    <row r="57" spans="1:10" ht="14.25">
      <c r="A57" s="17">
        <f t="shared" si="1"/>
        <v>55</v>
      </c>
      <c r="B57" s="23" t="s">
        <v>105</v>
      </c>
      <c r="C57" s="23" t="s">
        <v>275</v>
      </c>
      <c r="D57" s="24" t="s">
        <v>264</v>
      </c>
      <c r="E57" s="24" t="s">
        <v>265</v>
      </c>
      <c r="F57" s="23">
        <v>2359</v>
      </c>
      <c r="G57" s="25">
        <v>13.1</v>
      </c>
      <c r="H57" s="25" t="s">
        <v>276</v>
      </c>
      <c r="I57" s="25">
        <v>9.9</v>
      </c>
      <c r="J57" s="26">
        <v>0.28</v>
      </c>
    </row>
    <row r="58" spans="1:10" ht="14.25">
      <c r="A58" s="17">
        <f t="shared" si="1"/>
        <v>56</v>
      </c>
      <c r="B58" s="23" t="s">
        <v>105</v>
      </c>
      <c r="C58" s="23" t="s">
        <v>277</v>
      </c>
      <c r="D58" s="24" t="s">
        <v>264</v>
      </c>
      <c r="E58" s="24" t="s">
        <v>265</v>
      </c>
      <c r="F58" s="23">
        <v>2359</v>
      </c>
      <c r="G58" s="25" t="s">
        <v>89</v>
      </c>
      <c r="H58" s="25" t="s">
        <v>278</v>
      </c>
      <c r="I58" s="25">
        <v>9.97</v>
      </c>
      <c r="J58" s="26">
        <v>0.28</v>
      </c>
    </row>
    <row r="59" spans="1:10" ht="14.25">
      <c r="A59" s="17">
        <f t="shared" si="1"/>
        <v>57</v>
      </c>
      <c r="B59" s="23" t="s">
        <v>150</v>
      </c>
      <c r="C59" s="23" t="s">
        <v>196</v>
      </c>
      <c r="D59" s="24" t="s">
        <v>1345</v>
      </c>
      <c r="E59" s="24" t="s">
        <v>190</v>
      </c>
      <c r="F59" s="23">
        <v>2496</v>
      </c>
      <c r="G59" s="25">
        <v>14.48</v>
      </c>
      <c r="H59" s="25">
        <v>7.44</v>
      </c>
      <c r="I59" s="25">
        <v>10</v>
      </c>
      <c r="J59" s="26">
        <v>0.28</v>
      </c>
    </row>
    <row r="60" spans="1:10" ht="14.25">
      <c r="A60" s="17">
        <f t="shared" si="1"/>
        <v>58</v>
      </c>
      <c r="B60" s="23" t="s">
        <v>112</v>
      </c>
      <c r="C60" s="23" t="s">
        <v>548</v>
      </c>
      <c r="D60" s="24" t="s">
        <v>545</v>
      </c>
      <c r="E60" s="24" t="s">
        <v>265</v>
      </c>
      <c r="F60" s="23">
        <v>2000</v>
      </c>
      <c r="G60" s="25">
        <v>12.4</v>
      </c>
      <c r="H60" s="25">
        <v>6.92</v>
      </c>
      <c r="I60" s="25">
        <v>9.4</v>
      </c>
      <c r="J60" s="26">
        <v>0.29</v>
      </c>
    </row>
    <row r="61" spans="1:10" ht="14.25">
      <c r="A61" s="17">
        <f t="shared" si="1"/>
        <v>59</v>
      </c>
      <c r="B61" s="23" t="s">
        <v>112</v>
      </c>
      <c r="C61" s="23" t="s">
        <v>549</v>
      </c>
      <c r="D61" s="24" t="s">
        <v>545</v>
      </c>
      <c r="E61" s="24" t="s">
        <v>265</v>
      </c>
      <c r="F61" s="23">
        <v>2000</v>
      </c>
      <c r="G61" s="25">
        <v>12.4</v>
      </c>
      <c r="H61" s="25">
        <v>6.92</v>
      </c>
      <c r="I61" s="25">
        <v>9.4</v>
      </c>
      <c r="J61" s="26">
        <v>0.29</v>
      </c>
    </row>
    <row r="62" spans="1:10" ht="15">
      <c r="A62" s="17">
        <f t="shared" si="1"/>
        <v>60</v>
      </c>
      <c r="B62" s="23" t="s">
        <v>112</v>
      </c>
      <c r="C62" s="23" t="s">
        <v>547</v>
      </c>
      <c r="D62" s="24" t="s">
        <v>545</v>
      </c>
      <c r="E62" s="24" t="s">
        <v>265</v>
      </c>
      <c r="F62" s="23">
        <v>2000</v>
      </c>
      <c r="G62" s="25">
        <v>13</v>
      </c>
      <c r="H62" s="25">
        <v>7.3</v>
      </c>
      <c r="I62" s="25">
        <v>9.4</v>
      </c>
      <c r="J62" s="26">
        <v>0.29</v>
      </c>
    </row>
    <row r="63" spans="1:10" ht="15">
      <c r="A63" s="17">
        <f t="shared" si="1"/>
        <v>61</v>
      </c>
      <c r="B63" s="23" t="s">
        <v>112</v>
      </c>
      <c r="C63" s="23" t="s">
        <v>550</v>
      </c>
      <c r="D63" s="24" t="s">
        <v>545</v>
      </c>
      <c r="E63" s="24" t="s">
        <v>265</v>
      </c>
      <c r="F63" s="23">
        <v>2000</v>
      </c>
      <c r="G63" s="25">
        <v>13</v>
      </c>
      <c r="H63" s="25">
        <v>7.3</v>
      </c>
      <c r="I63" s="25">
        <v>9.4</v>
      </c>
      <c r="J63" s="26">
        <v>0.29</v>
      </c>
    </row>
    <row r="64" spans="1:10" ht="15">
      <c r="A64" s="17">
        <f t="shared" si="1"/>
        <v>62</v>
      </c>
      <c r="B64" s="23" t="s">
        <v>112</v>
      </c>
      <c r="C64" s="23" t="s">
        <v>552</v>
      </c>
      <c r="D64" s="24" t="s">
        <v>545</v>
      </c>
      <c r="E64" s="24" t="s">
        <v>353</v>
      </c>
      <c r="F64" s="23">
        <v>2400</v>
      </c>
      <c r="G64" s="25">
        <v>12.93</v>
      </c>
      <c r="H64" s="25">
        <v>7.25</v>
      </c>
      <c r="I64" s="25">
        <v>10.3</v>
      </c>
      <c r="J64" s="26">
        <v>0.29</v>
      </c>
    </row>
    <row r="65" spans="1:10" ht="15">
      <c r="A65" s="17">
        <f t="shared" si="1"/>
        <v>63</v>
      </c>
      <c r="B65" s="23" t="s">
        <v>112</v>
      </c>
      <c r="C65" s="23" t="s">
        <v>551</v>
      </c>
      <c r="D65" s="24" t="s">
        <v>545</v>
      </c>
      <c r="E65" s="24" t="s">
        <v>353</v>
      </c>
      <c r="F65" s="23">
        <v>2400</v>
      </c>
      <c r="G65" s="25">
        <v>13.4</v>
      </c>
      <c r="H65" s="25">
        <v>7.6</v>
      </c>
      <c r="I65" s="25">
        <v>10.3</v>
      </c>
      <c r="J65" s="26">
        <v>0.29</v>
      </c>
    </row>
    <row r="66" spans="1:10" ht="15">
      <c r="A66" s="17">
        <f t="shared" si="1"/>
        <v>64</v>
      </c>
      <c r="B66" s="23" t="s">
        <v>127</v>
      </c>
      <c r="C66" s="23" t="s">
        <v>1052</v>
      </c>
      <c r="D66" s="24" t="s">
        <v>1053</v>
      </c>
      <c r="E66" s="24" t="s">
        <v>173</v>
      </c>
      <c r="F66" s="23">
        <v>2350</v>
      </c>
      <c r="G66" s="25">
        <v>13.05</v>
      </c>
      <c r="H66" s="25">
        <v>7.2</v>
      </c>
      <c r="I66" s="25">
        <v>9.3</v>
      </c>
      <c r="J66" s="26">
        <v>0.3</v>
      </c>
    </row>
    <row r="67" spans="1:10" ht="15">
      <c r="A67" s="17">
        <f t="shared" si="1"/>
        <v>65</v>
      </c>
      <c r="B67" s="23" t="s">
        <v>111</v>
      </c>
      <c r="C67" s="23" t="s">
        <v>504</v>
      </c>
      <c r="D67" s="24" t="s">
        <v>505</v>
      </c>
      <c r="E67" s="24" t="s">
        <v>265</v>
      </c>
      <c r="F67" s="23">
        <v>2378</v>
      </c>
      <c r="G67" s="25">
        <v>12.84</v>
      </c>
      <c r="H67" s="25">
        <v>7.31</v>
      </c>
      <c r="I67" s="25">
        <v>9.54</v>
      </c>
      <c r="J67" s="26">
        <v>0.3</v>
      </c>
    </row>
    <row r="68" spans="1:10" ht="15">
      <c r="A68" s="17">
        <f aca="true" t="shared" si="2" ref="A68:A87">A67+1</f>
        <v>66</v>
      </c>
      <c r="B68" s="23" t="s">
        <v>111</v>
      </c>
      <c r="C68" s="23" t="s">
        <v>506</v>
      </c>
      <c r="D68" s="24" t="s">
        <v>505</v>
      </c>
      <c r="E68" s="24" t="s">
        <v>265</v>
      </c>
      <c r="F68" s="23">
        <v>2378</v>
      </c>
      <c r="G68" s="25">
        <v>12.84</v>
      </c>
      <c r="H68" s="25">
        <v>7.31</v>
      </c>
      <c r="I68" s="25">
        <v>9.54</v>
      </c>
      <c r="J68" s="26">
        <v>0.3</v>
      </c>
    </row>
    <row r="69" spans="1:10" ht="15">
      <c r="A69" s="17">
        <f t="shared" si="2"/>
        <v>67</v>
      </c>
      <c r="B69" s="23" t="s">
        <v>111</v>
      </c>
      <c r="C69" s="23" t="s">
        <v>507</v>
      </c>
      <c r="D69" s="24" t="s">
        <v>505</v>
      </c>
      <c r="E69" s="24" t="s">
        <v>265</v>
      </c>
      <c r="F69" s="23">
        <v>2378</v>
      </c>
      <c r="G69" s="25">
        <v>12.84</v>
      </c>
      <c r="H69" s="25">
        <v>7.31</v>
      </c>
      <c r="I69" s="25">
        <v>9.54</v>
      </c>
      <c r="J69" s="26">
        <v>0.3</v>
      </c>
    </row>
    <row r="70" spans="1:10" ht="15">
      <c r="A70" s="17">
        <f t="shared" si="2"/>
        <v>68</v>
      </c>
      <c r="B70" s="23" t="s">
        <v>111</v>
      </c>
      <c r="C70" s="23" t="s">
        <v>508</v>
      </c>
      <c r="D70" s="24" t="s">
        <v>505</v>
      </c>
      <c r="E70" s="24" t="s">
        <v>265</v>
      </c>
      <c r="F70" s="23">
        <v>2378</v>
      </c>
      <c r="G70" s="25">
        <v>12.84</v>
      </c>
      <c r="H70" s="25">
        <v>7.31</v>
      </c>
      <c r="I70" s="25">
        <v>9.54</v>
      </c>
      <c r="J70" s="26">
        <v>0.3</v>
      </c>
    </row>
    <row r="71" spans="1:10" ht="15">
      <c r="A71" s="17">
        <f t="shared" si="2"/>
        <v>69</v>
      </c>
      <c r="B71" s="23" t="s">
        <v>104</v>
      </c>
      <c r="C71" s="23" t="s">
        <v>182</v>
      </c>
      <c r="D71" s="24" t="s">
        <v>183</v>
      </c>
      <c r="E71" s="24" t="s">
        <v>184</v>
      </c>
      <c r="F71" s="23">
        <v>2351</v>
      </c>
      <c r="G71" s="25" t="s">
        <v>185</v>
      </c>
      <c r="H71" s="25">
        <v>7.31</v>
      </c>
      <c r="I71" s="25">
        <v>9.55</v>
      </c>
      <c r="J71" s="26">
        <v>0.3</v>
      </c>
    </row>
    <row r="72" spans="1:10" ht="15">
      <c r="A72" s="17">
        <f t="shared" si="2"/>
        <v>70</v>
      </c>
      <c r="B72" s="23" t="s">
        <v>150</v>
      </c>
      <c r="C72" s="23" t="s">
        <v>194</v>
      </c>
      <c r="D72" s="24" t="s">
        <v>154</v>
      </c>
      <c r="E72" s="24" t="s">
        <v>190</v>
      </c>
      <c r="F72" s="23">
        <v>2360</v>
      </c>
      <c r="G72" s="25">
        <v>13.6</v>
      </c>
      <c r="H72" s="25">
        <v>7.71</v>
      </c>
      <c r="I72" s="25">
        <v>9.88</v>
      </c>
      <c r="J72" s="26">
        <v>0.3</v>
      </c>
    </row>
    <row r="73" spans="1:10" ht="15">
      <c r="A73" s="17">
        <f t="shared" si="2"/>
        <v>71</v>
      </c>
      <c r="B73" s="23" t="s">
        <v>300</v>
      </c>
      <c r="C73" s="23" t="s">
        <v>351</v>
      </c>
      <c r="D73" s="24" t="s">
        <v>346</v>
      </c>
      <c r="E73" s="24" t="s">
        <v>349</v>
      </c>
      <c r="F73" s="23">
        <v>2260</v>
      </c>
      <c r="G73" s="25">
        <v>14.5</v>
      </c>
      <c r="H73" s="25">
        <v>7.7</v>
      </c>
      <c r="I73" s="25">
        <v>10.1</v>
      </c>
      <c r="J73" s="26">
        <v>0.3</v>
      </c>
    </row>
    <row r="74" spans="1:10" ht="15">
      <c r="A74" s="17">
        <f t="shared" si="2"/>
        <v>72</v>
      </c>
      <c r="B74" s="23" t="s">
        <v>112</v>
      </c>
      <c r="C74" s="23" t="s">
        <v>554</v>
      </c>
      <c r="D74" s="24" t="s">
        <v>545</v>
      </c>
      <c r="E74" s="24" t="s">
        <v>353</v>
      </c>
      <c r="F74" s="23">
        <v>2400</v>
      </c>
      <c r="G74" s="25">
        <v>12.93</v>
      </c>
      <c r="H74" s="25">
        <v>7.25</v>
      </c>
      <c r="I74" s="25">
        <v>10.3</v>
      </c>
      <c r="J74" s="26">
        <v>0.3</v>
      </c>
    </row>
    <row r="75" spans="1:10" ht="15">
      <c r="A75" s="17">
        <f t="shared" si="2"/>
        <v>73</v>
      </c>
      <c r="B75" s="23" t="s">
        <v>112</v>
      </c>
      <c r="C75" s="23" t="s">
        <v>555</v>
      </c>
      <c r="D75" s="24" t="s">
        <v>545</v>
      </c>
      <c r="E75" s="24" t="s">
        <v>353</v>
      </c>
      <c r="F75" s="23">
        <v>2400</v>
      </c>
      <c r="G75" s="25">
        <v>12.93</v>
      </c>
      <c r="H75" s="25">
        <v>7.25</v>
      </c>
      <c r="I75" s="25">
        <v>10.3</v>
      </c>
      <c r="J75" s="26">
        <v>0.3</v>
      </c>
    </row>
    <row r="76" spans="1:10" ht="15">
      <c r="A76" s="17">
        <f t="shared" si="2"/>
        <v>74</v>
      </c>
      <c r="B76" s="23" t="s">
        <v>112</v>
      </c>
      <c r="C76" s="23" t="s">
        <v>553</v>
      </c>
      <c r="D76" s="24" t="s">
        <v>545</v>
      </c>
      <c r="E76" s="24" t="s">
        <v>353</v>
      </c>
      <c r="F76" s="23">
        <v>2400</v>
      </c>
      <c r="G76" s="25">
        <v>13.4</v>
      </c>
      <c r="H76" s="25">
        <v>7.6</v>
      </c>
      <c r="I76" s="25">
        <v>10.3</v>
      </c>
      <c r="J76" s="26">
        <v>0.3</v>
      </c>
    </row>
    <row r="77" spans="1:10" ht="15">
      <c r="A77" s="17">
        <f t="shared" si="2"/>
        <v>75</v>
      </c>
      <c r="B77" s="23" t="s">
        <v>112</v>
      </c>
      <c r="C77" s="23" t="s">
        <v>556</v>
      </c>
      <c r="D77" s="24" t="s">
        <v>545</v>
      </c>
      <c r="E77" s="24" t="s">
        <v>353</v>
      </c>
      <c r="F77" s="23">
        <v>2400</v>
      </c>
      <c r="G77" s="25">
        <v>13.4</v>
      </c>
      <c r="H77" s="25">
        <v>7.6</v>
      </c>
      <c r="I77" s="25">
        <v>10.3</v>
      </c>
      <c r="J77" s="26">
        <v>0.3</v>
      </c>
    </row>
    <row r="78" spans="1:10" ht="15">
      <c r="A78" s="17">
        <f t="shared" si="2"/>
        <v>76</v>
      </c>
      <c r="B78" s="23" t="s">
        <v>125</v>
      </c>
      <c r="C78" s="23" t="s">
        <v>845</v>
      </c>
      <c r="D78" s="24" t="s">
        <v>846</v>
      </c>
      <c r="E78" s="24" t="s">
        <v>173</v>
      </c>
      <c r="F78" s="23">
        <v>2497</v>
      </c>
      <c r="G78" s="25">
        <v>14.83</v>
      </c>
      <c r="H78" s="25">
        <v>7.73</v>
      </c>
      <c r="I78" s="25">
        <v>10.2</v>
      </c>
      <c r="J78" s="26">
        <v>0.31</v>
      </c>
    </row>
    <row r="79" spans="1:10" ht="15">
      <c r="A79" s="17">
        <f t="shared" si="2"/>
        <v>77</v>
      </c>
      <c r="B79" s="23" t="s">
        <v>112</v>
      </c>
      <c r="C79" s="23" t="s">
        <v>558</v>
      </c>
      <c r="D79" s="24" t="s">
        <v>545</v>
      </c>
      <c r="E79" s="24" t="s">
        <v>353</v>
      </c>
      <c r="F79" s="23">
        <v>2400</v>
      </c>
      <c r="G79" s="25">
        <v>13.21</v>
      </c>
      <c r="H79" s="25">
        <v>7.41</v>
      </c>
      <c r="I79" s="25">
        <v>10.3</v>
      </c>
      <c r="J79" s="26">
        <v>0.31</v>
      </c>
    </row>
    <row r="80" spans="1:10" ht="15">
      <c r="A80" s="17">
        <f t="shared" si="2"/>
        <v>78</v>
      </c>
      <c r="B80" s="23" t="s">
        <v>112</v>
      </c>
      <c r="C80" s="23" t="s">
        <v>559</v>
      </c>
      <c r="D80" s="24" t="s">
        <v>545</v>
      </c>
      <c r="E80" s="24" t="s">
        <v>353</v>
      </c>
      <c r="F80" s="23">
        <v>2400</v>
      </c>
      <c r="G80" s="25">
        <v>13.21</v>
      </c>
      <c r="H80" s="25">
        <v>7.41</v>
      </c>
      <c r="I80" s="25">
        <v>10.3</v>
      </c>
      <c r="J80" s="26">
        <v>0.31</v>
      </c>
    </row>
    <row r="81" spans="1:10" ht="15">
      <c r="A81" s="17">
        <f t="shared" si="2"/>
        <v>79</v>
      </c>
      <c r="B81" s="23" t="s">
        <v>112</v>
      </c>
      <c r="C81" s="23" t="s">
        <v>557</v>
      </c>
      <c r="D81" s="24" t="s">
        <v>545</v>
      </c>
      <c r="E81" s="24" t="s">
        <v>353</v>
      </c>
      <c r="F81" s="23">
        <v>2400</v>
      </c>
      <c r="G81" s="25">
        <v>13.81</v>
      </c>
      <c r="H81" s="25">
        <v>8.09</v>
      </c>
      <c r="I81" s="25">
        <v>10.3</v>
      </c>
      <c r="J81" s="26">
        <v>0.31</v>
      </c>
    </row>
    <row r="82" spans="1:10" ht="15">
      <c r="A82" s="17">
        <f t="shared" si="2"/>
        <v>80</v>
      </c>
      <c r="B82" s="23" t="s">
        <v>112</v>
      </c>
      <c r="C82" s="23" t="s">
        <v>560</v>
      </c>
      <c r="D82" s="24" t="s">
        <v>545</v>
      </c>
      <c r="E82" s="24" t="s">
        <v>353</v>
      </c>
      <c r="F82" s="23">
        <v>2400</v>
      </c>
      <c r="G82" s="25">
        <v>13.81</v>
      </c>
      <c r="H82" s="25">
        <v>8.09</v>
      </c>
      <c r="I82" s="25">
        <v>10.3</v>
      </c>
      <c r="J82" s="26">
        <v>0.31</v>
      </c>
    </row>
    <row r="83" spans="1:10" ht="15">
      <c r="A83" s="17">
        <f t="shared" si="2"/>
        <v>81</v>
      </c>
      <c r="B83" s="23" t="s">
        <v>123</v>
      </c>
      <c r="C83" s="23" t="s">
        <v>922</v>
      </c>
      <c r="D83" s="24" t="s">
        <v>914</v>
      </c>
      <c r="E83" s="24" t="s">
        <v>173</v>
      </c>
      <c r="F83" s="23">
        <v>2490</v>
      </c>
      <c r="G83" s="25">
        <v>15.57</v>
      </c>
      <c r="H83" s="25">
        <v>7.53</v>
      </c>
      <c r="I83" s="25">
        <v>10.4</v>
      </c>
      <c r="J83" s="26">
        <v>0.34</v>
      </c>
    </row>
    <row r="84" spans="1:10" ht="15">
      <c r="A84" s="17">
        <f t="shared" si="2"/>
        <v>82</v>
      </c>
      <c r="B84" s="23" t="s">
        <v>125</v>
      </c>
      <c r="C84" s="23" t="s">
        <v>843</v>
      </c>
      <c r="D84" s="24" t="s">
        <v>844</v>
      </c>
      <c r="E84" s="24" t="s">
        <v>353</v>
      </c>
      <c r="F84" s="23">
        <v>2497</v>
      </c>
      <c r="G84" s="25">
        <v>15.21</v>
      </c>
      <c r="H84" s="25">
        <v>8.42</v>
      </c>
      <c r="I84" s="25">
        <v>10.6</v>
      </c>
      <c r="J84" s="26">
        <v>0.34</v>
      </c>
    </row>
    <row r="85" spans="1:10" ht="15">
      <c r="A85" s="17">
        <f t="shared" si="2"/>
        <v>83</v>
      </c>
      <c r="B85" s="23" t="s">
        <v>104</v>
      </c>
      <c r="C85" s="23" t="s">
        <v>186</v>
      </c>
      <c r="D85" s="24" t="s">
        <v>183</v>
      </c>
      <c r="E85" s="24" t="s">
        <v>184</v>
      </c>
      <c r="F85" s="23">
        <v>2350</v>
      </c>
      <c r="G85" s="25" t="s">
        <v>187</v>
      </c>
      <c r="H85" s="25" t="s">
        <v>188</v>
      </c>
      <c r="I85" s="25">
        <v>9.65</v>
      </c>
      <c r="J85" s="26">
        <v>0.35</v>
      </c>
    </row>
    <row r="86" spans="1:10" ht="15">
      <c r="A86" s="17">
        <f t="shared" si="2"/>
        <v>84</v>
      </c>
      <c r="B86" s="23" t="s">
        <v>104</v>
      </c>
      <c r="C86" s="23" t="s">
        <v>179</v>
      </c>
      <c r="D86" s="24" t="s">
        <v>172</v>
      </c>
      <c r="E86" s="24" t="s">
        <v>173</v>
      </c>
      <c r="F86" s="23">
        <v>2350</v>
      </c>
      <c r="G86" s="25" t="s">
        <v>180</v>
      </c>
      <c r="H86" s="25" t="s">
        <v>181</v>
      </c>
      <c r="I86" s="25">
        <v>9.7</v>
      </c>
      <c r="J86" s="26">
        <v>0.35</v>
      </c>
    </row>
    <row r="87" spans="1:10" ht="15">
      <c r="A87" s="17">
        <f t="shared" si="2"/>
        <v>85</v>
      </c>
      <c r="B87" s="23" t="s">
        <v>150</v>
      </c>
      <c r="C87" s="23" t="s">
        <v>195</v>
      </c>
      <c r="D87" s="24" t="s">
        <v>153</v>
      </c>
      <c r="E87" s="24" t="s">
        <v>190</v>
      </c>
      <c r="F87" s="23">
        <v>2496</v>
      </c>
      <c r="G87" s="25">
        <v>15.9</v>
      </c>
      <c r="H87" s="25">
        <v>8.18</v>
      </c>
      <c r="I87" s="25">
        <v>11.09</v>
      </c>
      <c r="J87" s="26">
        <v>0.35</v>
      </c>
    </row>
  </sheetData>
  <sheetProtection/>
  <autoFilter ref="A2:J87">
    <sortState ref="A3:J87">
      <sortCondition sortBy="value" ref="J3:J87"/>
    </sortState>
  </autoFilter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Footer>&amp;C&amp;A&amp;R第 &amp;P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7">
      <selection activeCell="J36" sqref="J36"/>
    </sheetView>
  </sheetViews>
  <sheetFormatPr defaultColWidth="9.00390625" defaultRowHeight="14.25"/>
  <cols>
    <col min="1" max="1" width="4.125" style="0" customWidth="1"/>
    <col min="2" max="2" width="24.75390625" style="0" customWidth="1"/>
    <col min="3" max="3" width="19.25390625" style="0" customWidth="1"/>
    <col min="4" max="4" width="16.25390625" style="0" customWidth="1"/>
    <col min="5" max="5" width="8.875" style="0" customWidth="1"/>
    <col min="6" max="6" width="8.50390625" style="0" customWidth="1"/>
    <col min="7" max="7" width="9.75390625" style="9" customWidth="1"/>
    <col min="8" max="8" width="10.75390625" style="9" customWidth="1"/>
    <col min="9" max="9" width="11.25390625" style="9" customWidth="1"/>
    <col min="10" max="10" width="8.375" style="9" customWidth="1"/>
  </cols>
  <sheetData>
    <row r="1" spans="1:9" ht="30" customHeight="1">
      <c r="A1" s="30" t="s">
        <v>1348</v>
      </c>
      <c r="B1" s="30"/>
      <c r="C1" s="30"/>
      <c r="D1" s="30"/>
      <c r="E1" s="30"/>
      <c r="F1" s="30"/>
      <c r="G1" s="30"/>
      <c r="H1" s="30"/>
      <c r="I1" s="30"/>
    </row>
    <row r="2" spans="1:10" ht="19.5">
      <c r="A2" s="2" t="s">
        <v>139</v>
      </c>
      <c r="B2" s="2" t="s">
        <v>138</v>
      </c>
      <c r="C2" s="1" t="s">
        <v>8</v>
      </c>
      <c r="D2" s="1" t="s">
        <v>7</v>
      </c>
      <c r="E2" s="2" t="s">
        <v>9</v>
      </c>
      <c r="F2" s="2" t="s">
        <v>10</v>
      </c>
      <c r="G2" s="7" t="s">
        <v>11</v>
      </c>
      <c r="H2" s="8" t="s">
        <v>2</v>
      </c>
      <c r="I2" s="7" t="s">
        <v>12</v>
      </c>
      <c r="J2" s="7" t="s">
        <v>13</v>
      </c>
    </row>
    <row r="3" spans="1:10" ht="15">
      <c r="A3" s="17">
        <v>1</v>
      </c>
      <c r="B3" s="23" t="s">
        <v>117</v>
      </c>
      <c r="C3" s="23" t="s">
        <v>613</v>
      </c>
      <c r="D3" s="24" t="s">
        <v>614</v>
      </c>
      <c r="E3" s="24" t="s">
        <v>349</v>
      </c>
      <c r="F3" s="23">
        <v>2996</v>
      </c>
      <c r="G3" s="25">
        <v>14.7</v>
      </c>
      <c r="H3" s="25">
        <v>7.7</v>
      </c>
      <c r="I3" s="25">
        <v>9.9</v>
      </c>
      <c r="J3" s="26">
        <v>0.19</v>
      </c>
    </row>
    <row r="4" spans="1:10" ht="15">
      <c r="A4" s="17">
        <f aca="true" t="shared" si="0" ref="A4:A17">A3+1</f>
        <v>2</v>
      </c>
      <c r="B4" s="23" t="s">
        <v>117</v>
      </c>
      <c r="C4" s="23" t="s">
        <v>615</v>
      </c>
      <c r="D4" s="24" t="s">
        <v>614</v>
      </c>
      <c r="E4" s="24" t="s">
        <v>349</v>
      </c>
      <c r="F4" s="23">
        <v>2996</v>
      </c>
      <c r="G4" s="25">
        <v>14.7</v>
      </c>
      <c r="H4" s="25">
        <v>7.7</v>
      </c>
      <c r="I4" s="25">
        <v>9.9</v>
      </c>
      <c r="J4" s="26">
        <v>0.19</v>
      </c>
    </row>
    <row r="5" spans="1:10" ht="15">
      <c r="A5" s="18">
        <f t="shared" si="0"/>
        <v>3</v>
      </c>
      <c r="B5" s="23" t="s">
        <v>149</v>
      </c>
      <c r="C5" s="23" t="s">
        <v>1219</v>
      </c>
      <c r="D5" s="24" t="s">
        <v>1201</v>
      </c>
      <c r="E5" s="24" t="s">
        <v>425</v>
      </c>
      <c r="F5" s="23">
        <v>2773</v>
      </c>
      <c r="G5" s="25">
        <v>13.4</v>
      </c>
      <c r="H5" s="25">
        <v>6.9</v>
      </c>
      <c r="I5" s="25">
        <v>9.3</v>
      </c>
      <c r="J5" s="26">
        <v>0.198</v>
      </c>
    </row>
    <row r="6" spans="1:10" ht="15">
      <c r="A6" s="16">
        <f t="shared" si="0"/>
        <v>4</v>
      </c>
      <c r="B6" s="23" t="s">
        <v>129</v>
      </c>
      <c r="C6" s="23" t="s">
        <v>1130</v>
      </c>
      <c r="D6" s="24" t="s">
        <v>1110</v>
      </c>
      <c r="E6" s="24" t="s">
        <v>349</v>
      </c>
      <c r="F6" s="23">
        <v>2995</v>
      </c>
      <c r="G6" s="25">
        <v>13.73</v>
      </c>
      <c r="H6" s="25">
        <v>6.83</v>
      </c>
      <c r="I6" s="25">
        <v>9.4</v>
      </c>
      <c r="J6" s="26">
        <v>0.2</v>
      </c>
    </row>
    <row r="7" spans="1:10" ht="15">
      <c r="A7" s="17">
        <f t="shared" si="0"/>
        <v>5</v>
      </c>
      <c r="B7" s="23" t="s">
        <v>129</v>
      </c>
      <c r="C7" s="23" t="s">
        <v>1133</v>
      </c>
      <c r="D7" s="24" t="s">
        <v>1110</v>
      </c>
      <c r="E7" s="24" t="s">
        <v>349</v>
      </c>
      <c r="F7" s="23">
        <v>2995</v>
      </c>
      <c r="G7" s="25">
        <v>13.73</v>
      </c>
      <c r="H7" s="25">
        <v>6.83</v>
      </c>
      <c r="I7" s="25">
        <v>9.4</v>
      </c>
      <c r="J7" s="26">
        <v>0.2</v>
      </c>
    </row>
    <row r="8" spans="1:10" ht="15">
      <c r="A8" s="16">
        <f t="shared" si="0"/>
        <v>6</v>
      </c>
      <c r="B8" s="23" t="s">
        <v>129</v>
      </c>
      <c r="C8" s="23" t="s">
        <v>1134</v>
      </c>
      <c r="D8" s="24" t="s">
        <v>1110</v>
      </c>
      <c r="E8" s="24" t="s">
        <v>349</v>
      </c>
      <c r="F8" s="23">
        <v>2995</v>
      </c>
      <c r="G8" s="25">
        <v>13.73</v>
      </c>
      <c r="H8" s="25">
        <v>6.83</v>
      </c>
      <c r="I8" s="25">
        <v>9.4</v>
      </c>
      <c r="J8" s="26">
        <v>0.2</v>
      </c>
    </row>
    <row r="9" spans="1:10" ht="15">
      <c r="A9" s="16">
        <f t="shared" si="0"/>
        <v>7</v>
      </c>
      <c r="B9" s="23" t="s">
        <v>129</v>
      </c>
      <c r="C9" s="23" t="s">
        <v>1136</v>
      </c>
      <c r="D9" s="24" t="s">
        <v>1110</v>
      </c>
      <c r="E9" s="24" t="s">
        <v>349</v>
      </c>
      <c r="F9" s="23">
        <v>2995</v>
      </c>
      <c r="G9" s="25">
        <v>13.73</v>
      </c>
      <c r="H9" s="25">
        <v>6.83</v>
      </c>
      <c r="I9" s="25">
        <v>9.4</v>
      </c>
      <c r="J9" s="26">
        <v>0.2</v>
      </c>
    </row>
    <row r="10" spans="1:10" ht="15">
      <c r="A10" s="16">
        <f t="shared" si="0"/>
        <v>8</v>
      </c>
      <c r="B10" s="23" t="s">
        <v>129</v>
      </c>
      <c r="C10" s="23" t="s">
        <v>1138</v>
      </c>
      <c r="D10" s="24" t="s">
        <v>1110</v>
      </c>
      <c r="E10" s="24" t="s">
        <v>349</v>
      </c>
      <c r="F10" s="23">
        <v>2995</v>
      </c>
      <c r="G10" s="25">
        <v>13.73</v>
      </c>
      <c r="H10" s="25">
        <v>6.83</v>
      </c>
      <c r="I10" s="25">
        <v>9.4</v>
      </c>
      <c r="J10" s="26">
        <v>0.2</v>
      </c>
    </row>
    <row r="11" spans="1:10" ht="15">
      <c r="A11" s="17">
        <f t="shared" si="0"/>
        <v>9</v>
      </c>
      <c r="B11" s="23" t="s">
        <v>129</v>
      </c>
      <c r="C11" s="23" t="s">
        <v>1129</v>
      </c>
      <c r="D11" s="24" t="s">
        <v>1110</v>
      </c>
      <c r="E11" s="24" t="s">
        <v>349</v>
      </c>
      <c r="F11" s="23">
        <v>2995</v>
      </c>
      <c r="G11" s="25">
        <v>13.83</v>
      </c>
      <c r="H11" s="25">
        <v>6.8</v>
      </c>
      <c r="I11" s="25">
        <v>9.4</v>
      </c>
      <c r="J11" s="26">
        <v>0.2</v>
      </c>
    </row>
    <row r="12" spans="1:10" ht="15">
      <c r="A12" s="16">
        <f t="shared" si="0"/>
        <v>10</v>
      </c>
      <c r="B12" s="23" t="s">
        <v>129</v>
      </c>
      <c r="C12" s="23" t="s">
        <v>1131</v>
      </c>
      <c r="D12" s="24" t="s">
        <v>1110</v>
      </c>
      <c r="E12" s="24" t="s">
        <v>349</v>
      </c>
      <c r="F12" s="23">
        <v>2995</v>
      </c>
      <c r="G12" s="25">
        <v>13.83</v>
      </c>
      <c r="H12" s="25">
        <v>6.8</v>
      </c>
      <c r="I12" s="25">
        <v>9.4</v>
      </c>
      <c r="J12" s="26">
        <v>0.2</v>
      </c>
    </row>
    <row r="13" spans="1:10" ht="15">
      <c r="A13" s="17">
        <f t="shared" si="0"/>
        <v>11</v>
      </c>
      <c r="B13" s="23" t="s">
        <v>129</v>
      </c>
      <c r="C13" s="23" t="s">
        <v>1132</v>
      </c>
      <c r="D13" s="24" t="s">
        <v>1110</v>
      </c>
      <c r="E13" s="24" t="s">
        <v>349</v>
      </c>
      <c r="F13" s="23">
        <v>2995</v>
      </c>
      <c r="G13" s="25">
        <v>13.83</v>
      </c>
      <c r="H13" s="25">
        <v>6.8</v>
      </c>
      <c r="I13" s="25">
        <v>9.4</v>
      </c>
      <c r="J13" s="26">
        <v>0.2</v>
      </c>
    </row>
    <row r="14" spans="1:10" ht="15">
      <c r="A14" s="17">
        <f t="shared" si="0"/>
        <v>12</v>
      </c>
      <c r="B14" s="23" t="s">
        <v>129</v>
      </c>
      <c r="C14" s="23" t="s">
        <v>1135</v>
      </c>
      <c r="D14" s="24" t="s">
        <v>1110</v>
      </c>
      <c r="E14" s="24" t="s">
        <v>349</v>
      </c>
      <c r="F14" s="23">
        <v>2995</v>
      </c>
      <c r="G14" s="25">
        <v>13.83</v>
      </c>
      <c r="H14" s="25">
        <v>6.8</v>
      </c>
      <c r="I14" s="25">
        <v>9.4</v>
      </c>
      <c r="J14" s="26">
        <v>0.2</v>
      </c>
    </row>
    <row r="15" spans="1:10" ht="15">
      <c r="A15" s="16">
        <f t="shared" si="0"/>
        <v>13</v>
      </c>
      <c r="B15" s="23" t="s">
        <v>129</v>
      </c>
      <c r="C15" s="23" t="s">
        <v>1137</v>
      </c>
      <c r="D15" s="24" t="s">
        <v>1110</v>
      </c>
      <c r="E15" s="24" t="s">
        <v>349</v>
      </c>
      <c r="F15" s="23">
        <v>2995</v>
      </c>
      <c r="G15" s="25">
        <v>13.83</v>
      </c>
      <c r="H15" s="25">
        <v>6.8</v>
      </c>
      <c r="I15" s="25">
        <v>9.4</v>
      </c>
      <c r="J15" s="26">
        <v>0.2</v>
      </c>
    </row>
    <row r="16" spans="1:10" ht="15">
      <c r="A16" s="16">
        <f t="shared" si="0"/>
        <v>14</v>
      </c>
      <c r="B16" s="23" t="s">
        <v>129</v>
      </c>
      <c r="C16" s="23" t="s">
        <v>1140</v>
      </c>
      <c r="D16" s="24" t="s">
        <v>1117</v>
      </c>
      <c r="E16" s="24" t="s">
        <v>349</v>
      </c>
      <c r="F16" s="23">
        <v>2995</v>
      </c>
      <c r="G16" s="25">
        <v>13.43</v>
      </c>
      <c r="H16" s="25">
        <v>6.99</v>
      </c>
      <c r="I16" s="25">
        <v>9.7</v>
      </c>
      <c r="J16" s="26">
        <v>0.21</v>
      </c>
    </row>
    <row r="17" spans="1:10" ht="15">
      <c r="A17" s="17">
        <f t="shared" si="0"/>
        <v>15</v>
      </c>
      <c r="B17" s="23" t="s">
        <v>129</v>
      </c>
      <c r="C17" s="23" t="s">
        <v>1139</v>
      </c>
      <c r="D17" s="24" t="s">
        <v>1117</v>
      </c>
      <c r="E17" s="24" t="s">
        <v>349</v>
      </c>
      <c r="F17" s="23">
        <v>2995</v>
      </c>
      <c r="G17" s="25">
        <v>13.9</v>
      </c>
      <c r="H17" s="25">
        <v>6.79</v>
      </c>
      <c r="I17" s="25">
        <v>9.7</v>
      </c>
      <c r="J17" s="26">
        <v>0.21</v>
      </c>
    </row>
    <row r="18" spans="1:10" ht="15">
      <c r="A18" s="17">
        <f aca="true" t="shared" si="1" ref="A18:A30">A17+1</f>
        <v>16</v>
      </c>
      <c r="B18" s="23" t="s">
        <v>300</v>
      </c>
      <c r="C18" s="23" t="s">
        <v>354</v>
      </c>
      <c r="D18" s="24" t="s">
        <v>348</v>
      </c>
      <c r="E18" s="24" t="s">
        <v>353</v>
      </c>
      <c r="F18" s="23">
        <v>2521</v>
      </c>
      <c r="G18" s="25">
        <v>15.1</v>
      </c>
      <c r="H18" s="25">
        <v>6.9</v>
      </c>
      <c r="I18" s="25">
        <v>9.9</v>
      </c>
      <c r="J18" s="26">
        <v>0.21</v>
      </c>
    </row>
    <row r="19" spans="1:10" ht="15">
      <c r="A19" s="17">
        <f t="shared" si="1"/>
        <v>17</v>
      </c>
      <c r="B19" s="23" t="s">
        <v>132</v>
      </c>
      <c r="C19" s="23" t="s">
        <v>1295</v>
      </c>
      <c r="D19" s="24" t="s">
        <v>1294</v>
      </c>
      <c r="E19" s="24" t="s">
        <v>349</v>
      </c>
      <c r="F19" s="23">
        <v>2995</v>
      </c>
      <c r="G19" s="25">
        <v>13.74</v>
      </c>
      <c r="H19" s="25">
        <v>6.71</v>
      </c>
      <c r="I19" s="25">
        <v>9.81</v>
      </c>
      <c r="J19" s="26">
        <v>0.22</v>
      </c>
    </row>
    <row r="20" spans="1:10" ht="15">
      <c r="A20" s="17">
        <f t="shared" si="1"/>
        <v>18</v>
      </c>
      <c r="B20" s="23" t="s">
        <v>132</v>
      </c>
      <c r="C20" s="23" t="s">
        <v>1293</v>
      </c>
      <c r="D20" s="24" t="s">
        <v>1294</v>
      </c>
      <c r="E20" s="24" t="s">
        <v>349</v>
      </c>
      <c r="F20" s="23">
        <v>2995</v>
      </c>
      <c r="G20" s="25">
        <v>14.03</v>
      </c>
      <c r="H20" s="25">
        <v>7.36</v>
      </c>
      <c r="I20" s="25">
        <v>9.81</v>
      </c>
      <c r="J20" s="26">
        <v>0.22</v>
      </c>
    </row>
    <row r="21" spans="1:10" ht="15">
      <c r="A21" s="17">
        <f t="shared" si="1"/>
        <v>19</v>
      </c>
      <c r="B21" s="23" t="s">
        <v>149</v>
      </c>
      <c r="C21" s="23" t="s">
        <v>1220</v>
      </c>
      <c r="D21" s="24" t="s">
        <v>1201</v>
      </c>
      <c r="E21" s="24" t="s">
        <v>349</v>
      </c>
      <c r="F21" s="23">
        <v>2995</v>
      </c>
      <c r="G21" s="25">
        <v>15.8</v>
      </c>
      <c r="H21" s="25">
        <v>8.1</v>
      </c>
      <c r="I21" s="25">
        <v>10.9</v>
      </c>
      <c r="J21" s="26">
        <v>0.22</v>
      </c>
    </row>
    <row r="22" spans="1:10" ht="15">
      <c r="A22" s="17">
        <f t="shared" si="1"/>
        <v>20</v>
      </c>
      <c r="B22" s="23" t="s">
        <v>149</v>
      </c>
      <c r="C22" s="23" t="s">
        <v>1217</v>
      </c>
      <c r="D22" s="24" t="s">
        <v>1201</v>
      </c>
      <c r="E22" s="24" t="s">
        <v>425</v>
      </c>
      <c r="F22" s="23">
        <v>2773</v>
      </c>
      <c r="G22" s="25">
        <v>13.89</v>
      </c>
      <c r="H22" s="25">
        <v>8.16</v>
      </c>
      <c r="I22" s="25">
        <v>10.3</v>
      </c>
      <c r="J22" s="26">
        <v>0.26</v>
      </c>
    </row>
    <row r="23" spans="1:10" ht="15">
      <c r="A23" s="17">
        <f t="shared" si="1"/>
        <v>21</v>
      </c>
      <c r="B23" s="23" t="s">
        <v>300</v>
      </c>
      <c r="C23" s="23" t="s">
        <v>357</v>
      </c>
      <c r="D23" s="24" t="s">
        <v>356</v>
      </c>
      <c r="E23" s="24" t="s">
        <v>349</v>
      </c>
      <c r="F23" s="23">
        <v>2953</v>
      </c>
      <c r="G23" s="25">
        <v>17.5</v>
      </c>
      <c r="H23" s="25">
        <v>8.5</v>
      </c>
      <c r="I23" s="25">
        <v>11.8</v>
      </c>
      <c r="J23" s="26">
        <v>0.26</v>
      </c>
    </row>
    <row r="24" spans="1:10" ht="15">
      <c r="A24" s="17">
        <f t="shared" si="1"/>
        <v>22</v>
      </c>
      <c r="B24" s="23" t="s">
        <v>149</v>
      </c>
      <c r="C24" s="23" t="s">
        <v>1218</v>
      </c>
      <c r="D24" s="24" t="s">
        <v>1201</v>
      </c>
      <c r="E24" s="24" t="s">
        <v>349</v>
      </c>
      <c r="F24" s="23">
        <v>2773</v>
      </c>
      <c r="G24" s="25">
        <v>15.1</v>
      </c>
      <c r="H24" s="25">
        <v>7.9</v>
      </c>
      <c r="I24" s="25">
        <v>10.5</v>
      </c>
      <c r="J24" s="26">
        <v>0.267</v>
      </c>
    </row>
    <row r="25" spans="1:10" ht="15">
      <c r="A25" s="17">
        <f t="shared" si="1"/>
        <v>23</v>
      </c>
      <c r="B25" s="23" t="s">
        <v>150</v>
      </c>
      <c r="C25" s="23" t="s">
        <v>200</v>
      </c>
      <c r="D25" s="24" t="s">
        <v>153</v>
      </c>
      <c r="E25" s="24" t="s">
        <v>190</v>
      </c>
      <c r="F25" s="23">
        <v>2996</v>
      </c>
      <c r="G25" s="25">
        <v>14.7</v>
      </c>
      <c r="H25" s="25">
        <v>7.97</v>
      </c>
      <c r="I25" s="25">
        <v>10.4</v>
      </c>
      <c r="J25" s="26">
        <v>0.27</v>
      </c>
    </row>
    <row r="26" spans="1:10" ht="15">
      <c r="A26" s="17">
        <f t="shared" si="1"/>
        <v>24</v>
      </c>
      <c r="B26" s="23" t="s">
        <v>150</v>
      </c>
      <c r="C26" s="23" t="s">
        <v>199</v>
      </c>
      <c r="D26" s="24" t="s">
        <v>1344</v>
      </c>
      <c r="E26" s="24" t="s">
        <v>190</v>
      </c>
      <c r="F26" s="23">
        <v>2736</v>
      </c>
      <c r="G26" s="25">
        <v>14.56</v>
      </c>
      <c r="H26" s="25">
        <v>7.52</v>
      </c>
      <c r="I26" s="25">
        <v>10.1</v>
      </c>
      <c r="J26" s="26">
        <v>0.29</v>
      </c>
    </row>
    <row r="27" spans="1:10" ht="15">
      <c r="A27" s="17">
        <f t="shared" si="1"/>
        <v>25</v>
      </c>
      <c r="B27" s="23" t="s">
        <v>120</v>
      </c>
      <c r="C27" s="23" t="s">
        <v>786</v>
      </c>
      <c r="D27" s="24" t="s">
        <v>762</v>
      </c>
      <c r="E27" s="24" t="s">
        <v>353</v>
      </c>
      <c r="F27" s="23">
        <v>2771</v>
      </c>
      <c r="G27" s="25">
        <v>14.6</v>
      </c>
      <c r="H27" s="25">
        <v>8.5</v>
      </c>
      <c r="I27" s="25">
        <v>10.7</v>
      </c>
      <c r="J27" s="26">
        <v>0.3</v>
      </c>
    </row>
    <row r="28" spans="1:10" ht="15">
      <c r="A28" s="17">
        <f t="shared" si="1"/>
        <v>26</v>
      </c>
      <c r="B28" s="23" t="s">
        <v>150</v>
      </c>
      <c r="C28" s="23" t="s">
        <v>197</v>
      </c>
      <c r="D28" s="24" t="s">
        <v>154</v>
      </c>
      <c r="E28" s="24" t="s">
        <v>190</v>
      </c>
      <c r="F28" s="23">
        <v>2736</v>
      </c>
      <c r="G28" s="25">
        <v>15.56</v>
      </c>
      <c r="H28" s="25">
        <v>8.09</v>
      </c>
      <c r="I28" s="25">
        <v>10.8</v>
      </c>
      <c r="J28" s="26">
        <v>0.3</v>
      </c>
    </row>
    <row r="29" spans="1:10" ht="15">
      <c r="A29" s="17">
        <f t="shared" si="1"/>
        <v>27</v>
      </c>
      <c r="B29" s="23" t="s">
        <v>150</v>
      </c>
      <c r="C29" s="23" t="s">
        <v>198</v>
      </c>
      <c r="D29" s="24" t="s">
        <v>154</v>
      </c>
      <c r="E29" s="24" t="s">
        <v>190</v>
      </c>
      <c r="F29" s="23">
        <v>2736</v>
      </c>
      <c r="G29" s="25">
        <v>15.56</v>
      </c>
      <c r="H29" s="25">
        <v>8.09</v>
      </c>
      <c r="I29" s="25">
        <v>10.8</v>
      </c>
      <c r="J29" s="26">
        <v>0.3</v>
      </c>
    </row>
    <row r="30" spans="1:10" ht="15">
      <c r="A30" s="17">
        <f t="shared" si="1"/>
        <v>28</v>
      </c>
      <c r="B30" s="23" t="s">
        <v>150</v>
      </c>
      <c r="C30" s="23" t="s">
        <v>201</v>
      </c>
      <c r="D30" s="24" t="s">
        <v>153</v>
      </c>
      <c r="E30" s="24" t="s">
        <v>190</v>
      </c>
      <c r="F30" s="23">
        <v>2997</v>
      </c>
      <c r="G30" s="25">
        <v>15.35</v>
      </c>
      <c r="H30" s="25">
        <v>8.24</v>
      </c>
      <c r="I30" s="25">
        <v>10.86</v>
      </c>
      <c r="J30" s="26">
        <v>0.3</v>
      </c>
    </row>
    <row r="31" spans="1:10" ht="15">
      <c r="A31" s="17">
        <f aca="true" t="shared" si="2" ref="A31:A36">A30+1</f>
        <v>29</v>
      </c>
      <c r="B31" s="23" t="s">
        <v>300</v>
      </c>
      <c r="C31" s="23" t="s">
        <v>355</v>
      </c>
      <c r="D31" s="24" t="s">
        <v>356</v>
      </c>
      <c r="E31" s="24" t="s">
        <v>349</v>
      </c>
      <c r="F31" s="23">
        <v>2521</v>
      </c>
      <c r="G31" s="25">
        <v>16</v>
      </c>
      <c r="H31" s="25">
        <v>8</v>
      </c>
      <c r="I31" s="25">
        <v>11</v>
      </c>
      <c r="J31" s="26">
        <v>0.3</v>
      </c>
    </row>
    <row r="32" spans="1:10" ht="15">
      <c r="A32" s="18">
        <f t="shared" si="2"/>
        <v>30</v>
      </c>
      <c r="B32" s="23" t="s">
        <v>123</v>
      </c>
      <c r="C32" s="23" t="s">
        <v>923</v>
      </c>
      <c r="D32" s="24" t="s">
        <v>924</v>
      </c>
      <c r="E32" s="24" t="s">
        <v>842</v>
      </c>
      <c r="F32" s="23">
        <v>2792</v>
      </c>
      <c r="G32" s="25">
        <v>15.79</v>
      </c>
      <c r="H32" s="25">
        <v>8.86</v>
      </c>
      <c r="I32" s="25">
        <v>11.4</v>
      </c>
      <c r="J32" s="26">
        <v>0.34</v>
      </c>
    </row>
    <row r="33" spans="1:10" ht="15">
      <c r="A33" s="16">
        <f t="shared" si="2"/>
        <v>31</v>
      </c>
      <c r="B33" s="23" t="s">
        <v>123</v>
      </c>
      <c r="C33" s="23" t="s">
        <v>925</v>
      </c>
      <c r="D33" s="24" t="s">
        <v>924</v>
      </c>
      <c r="E33" s="24" t="s">
        <v>842</v>
      </c>
      <c r="F33" s="23">
        <v>2792</v>
      </c>
      <c r="G33" s="25">
        <v>15.79</v>
      </c>
      <c r="H33" s="25">
        <v>8.86</v>
      </c>
      <c r="I33" s="25">
        <v>11.4</v>
      </c>
      <c r="J33" s="26">
        <v>0.34</v>
      </c>
    </row>
    <row r="34" spans="1:10" ht="15">
      <c r="A34" s="17">
        <f t="shared" si="2"/>
        <v>32</v>
      </c>
      <c r="B34" s="23" t="s">
        <v>123</v>
      </c>
      <c r="C34" s="23" t="s">
        <v>926</v>
      </c>
      <c r="D34" s="24" t="s">
        <v>927</v>
      </c>
      <c r="E34" s="24" t="s">
        <v>842</v>
      </c>
      <c r="F34" s="23">
        <v>2792</v>
      </c>
      <c r="G34" s="25">
        <v>16.37</v>
      </c>
      <c r="H34" s="25">
        <v>8.82</v>
      </c>
      <c r="I34" s="25">
        <v>11.6</v>
      </c>
      <c r="J34" s="26">
        <v>0.34</v>
      </c>
    </row>
    <row r="35" spans="1:10" ht="15">
      <c r="A35" s="17">
        <f t="shared" si="2"/>
        <v>33</v>
      </c>
      <c r="B35" s="23" t="s">
        <v>123</v>
      </c>
      <c r="C35" s="23" t="s">
        <v>928</v>
      </c>
      <c r="D35" s="24" t="s">
        <v>927</v>
      </c>
      <c r="E35" s="24" t="s">
        <v>842</v>
      </c>
      <c r="F35" s="23">
        <v>2792</v>
      </c>
      <c r="G35" s="25">
        <v>16.37</v>
      </c>
      <c r="H35" s="25">
        <v>8.82</v>
      </c>
      <c r="I35" s="25">
        <v>11.6</v>
      </c>
      <c r="J35" s="26">
        <v>0.34</v>
      </c>
    </row>
    <row r="36" spans="1:10" ht="15">
      <c r="A36" s="17">
        <f t="shared" si="2"/>
        <v>34</v>
      </c>
      <c r="B36" s="23" t="s">
        <v>123</v>
      </c>
      <c r="C36" s="23" t="s">
        <v>929</v>
      </c>
      <c r="D36" s="24" t="s">
        <v>917</v>
      </c>
      <c r="E36" s="24" t="s">
        <v>349</v>
      </c>
      <c r="F36" s="23">
        <v>2980</v>
      </c>
      <c r="G36" s="25" t="s">
        <v>4</v>
      </c>
      <c r="H36" s="25" t="s">
        <v>5</v>
      </c>
      <c r="I36" s="25">
        <v>11</v>
      </c>
      <c r="J36" s="26">
        <v>0.35</v>
      </c>
    </row>
  </sheetData>
  <sheetProtection/>
  <autoFilter ref="A2:J34">
    <sortState ref="A3:J36">
      <sortCondition sortBy="value" ref="J3:J36"/>
    </sortState>
  </autoFilter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5" sqref="C15:C16"/>
    </sheetView>
  </sheetViews>
  <sheetFormatPr defaultColWidth="9.00390625" defaultRowHeight="14.25"/>
  <cols>
    <col min="1" max="1" width="5.75390625" style="0" customWidth="1"/>
    <col min="2" max="2" width="28.375" style="0" customWidth="1"/>
    <col min="3" max="3" width="11.625" style="0" customWidth="1"/>
    <col min="4" max="4" width="16.50390625" style="0" customWidth="1"/>
    <col min="7" max="7" width="9.875" style="0" customWidth="1"/>
    <col min="8" max="8" width="9.625" style="0" customWidth="1"/>
    <col min="9" max="9" width="10.00390625" style="0" customWidth="1"/>
  </cols>
  <sheetData>
    <row r="1" spans="1:10" ht="26.25" customHeight="1">
      <c r="A1" s="30" t="s">
        <v>144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9.5">
      <c r="A2" s="2" t="s">
        <v>139</v>
      </c>
      <c r="B2" s="2" t="s">
        <v>138</v>
      </c>
      <c r="C2" s="1" t="s">
        <v>8</v>
      </c>
      <c r="D2" s="1" t="s">
        <v>7</v>
      </c>
      <c r="E2" s="2" t="s">
        <v>9</v>
      </c>
      <c r="F2" s="2" t="s">
        <v>10</v>
      </c>
      <c r="G2" s="3" t="s">
        <v>11</v>
      </c>
      <c r="H2" s="4" t="s">
        <v>2</v>
      </c>
      <c r="I2" s="3" t="s">
        <v>12</v>
      </c>
      <c r="J2" s="3" t="s">
        <v>13</v>
      </c>
    </row>
    <row r="3" spans="1:10" ht="15">
      <c r="A3" s="16">
        <v>1</v>
      </c>
      <c r="B3" s="23" t="s">
        <v>113</v>
      </c>
      <c r="C3" s="23" t="s">
        <v>522</v>
      </c>
      <c r="D3" s="24" t="s">
        <v>519</v>
      </c>
      <c r="E3" s="24" t="s">
        <v>353</v>
      </c>
      <c r="F3" s="23">
        <v>3471</v>
      </c>
      <c r="G3" s="25">
        <v>15.44</v>
      </c>
      <c r="H3" s="25">
        <v>7.19</v>
      </c>
      <c r="I3" s="25">
        <v>10</v>
      </c>
      <c r="J3" s="26">
        <v>0.18</v>
      </c>
    </row>
    <row r="4" spans="1:10" ht="15">
      <c r="A4" s="16">
        <f aca="true" t="shared" si="0" ref="A4:A16">A3+1</f>
        <v>2</v>
      </c>
      <c r="B4" s="23" t="s">
        <v>109</v>
      </c>
      <c r="C4" s="23" t="s">
        <v>439</v>
      </c>
      <c r="D4" s="24" t="s">
        <v>440</v>
      </c>
      <c r="E4" s="24" t="s">
        <v>425</v>
      </c>
      <c r="F4" s="23">
        <v>3498</v>
      </c>
      <c r="G4" s="25">
        <v>13.8</v>
      </c>
      <c r="H4" s="25">
        <v>8.2</v>
      </c>
      <c r="I4" s="25">
        <v>10.2</v>
      </c>
      <c r="J4" s="26">
        <v>0.19</v>
      </c>
    </row>
    <row r="5" spans="1:10" ht="15">
      <c r="A5" s="16">
        <f t="shared" si="0"/>
        <v>3</v>
      </c>
      <c r="B5" s="23" t="s">
        <v>149</v>
      </c>
      <c r="C5" s="23" t="s">
        <v>1223</v>
      </c>
      <c r="D5" s="24" t="s">
        <v>1209</v>
      </c>
      <c r="E5" s="24" t="s">
        <v>349</v>
      </c>
      <c r="F5" s="23">
        <v>3123</v>
      </c>
      <c r="G5" s="25">
        <v>14.6</v>
      </c>
      <c r="H5" s="25">
        <v>8</v>
      </c>
      <c r="I5" s="25">
        <v>10.4</v>
      </c>
      <c r="J5" s="26">
        <v>0.22</v>
      </c>
    </row>
    <row r="6" spans="1:10" ht="15">
      <c r="A6" s="16">
        <f t="shared" si="0"/>
        <v>4</v>
      </c>
      <c r="B6" s="23" t="s">
        <v>149</v>
      </c>
      <c r="C6" s="23" t="s">
        <v>1222</v>
      </c>
      <c r="D6" s="24" t="s">
        <v>1201</v>
      </c>
      <c r="E6" s="24" t="s">
        <v>425</v>
      </c>
      <c r="F6" s="23">
        <v>3123</v>
      </c>
      <c r="G6" s="25">
        <v>14.33</v>
      </c>
      <c r="H6" s="25">
        <v>8.49</v>
      </c>
      <c r="I6" s="25">
        <v>10.6</v>
      </c>
      <c r="J6" s="26">
        <v>0.22</v>
      </c>
    </row>
    <row r="7" spans="1:10" ht="15">
      <c r="A7" s="16">
        <f t="shared" si="0"/>
        <v>5</v>
      </c>
      <c r="B7" s="23" t="s">
        <v>132</v>
      </c>
      <c r="C7" s="23" t="s">
        <v>1297</v>
      </c>
      <c r="D7" s="24" t="s">
        <v>1294</v>
      </c>
      <c r="E7" s="24" t="s">
        <v>349</v>
      </c>
      <c r="F7" s="23">
        <v>4293</v>
      </c>
      <c r="G7" s="25">
        <v>15.3</v>
      </c>
      <c r="H7" s="25">
        <v>8.31</v>
      </c>
      <c r="I7" s="25">
        <v>10.9</v>
      </c>
      <c r="J7" s="26">
        <v>0.23</v>
      </c>
    </row>
    <row r="8" spans="1:10" ht="15">
      <c r="A8" s="16">
        <f t="shared" si="0"/>
        <v>6</v>
      </c>
      <c r="B8" s="23" t="s">
        <v>132</v>
      </c>
      <c r="C8" s="23" t="s">
        <v>1296</v>
      </c>
      <c r="D8" s="24" t="s">
        <v>1294</v>
      </c>
      <c r="E8" s="24" t="s">
        <v>349</v>
      </c>
      <c r="F8" s="23">
        <v>4293</v>
      </c>
      <c r="G8" s="25">
        <v>15.32</v>
      </c>
      <c r="H8" s="25">
        <v>8.34</v>
      </c>
      <c r="I8" s="25">
        <v>10.9</v>
      </c>
      <c r="J8" s="26">
        <v>0.23</v>
      </c>
    </row>
    <row r="9" spans="1:10" ht="15">
      <c r="A9" s="16">
        <f t="shared" si="0"/>
        <v>7</v>
      </c>
      <c r="B9" s="23" t="s">
        <v>149</v>
      </c>
      <c r="C9" s="23" t="s">
        <v>1221</v>
      </c>
      <c r="D9" s="24" t="s">
        <v>1201</v>
      </c>
      <c r="E9" s="24" t="s">
        <v>349</v>
      </c>
      <c r="F9" s="23">
        <v>3123</v>
      </c>
      <c r="G9" s="25">
        <v>14.53</v>
      </c>
      <c r="H9" s="25">
        <v>8.79</v>
      </c>
      <c r="I9" s="25">
        <v>11</v>
      </c>
      <c r="J9" s="26">
        <v>0.25</v>
      </c>
    </row>
    <row r="10" spans="1:10" ht="15">
      <c r="A10" s="16">
        <f t="shared" si="0"/>
        <v>8</v>
      </c>
      <c r="B10" s="23" t="s">
        <v>150</v>
      </c>
      <c r="C10" s="23" t="s">
        <v>204</v>
      </c>
      <c r="D10" s="24" t="s">
        <v>154</v>
      </c>
      <c r="E10" s="24" t="s">
        <v>190</v>
      </c>
      <c r="F10" s="23">
        <v>5654</v>
      </c>
      <c r="G10" s="25">
        <v>18.8</v>
      </c>
      <c r="H10" s="25">
        <v>8.46</v>
      </c>
      <c r="I10" s="25">
        <v>12.17</v>
      </c>
      <c r="J10" s="26">
        <v>0.25</v>
      </c>
    </row>
    <row r="11" spans="1:10" ht="15">
      <c r="A11" s="16">
        <f t="shared" si="0"/>
        <v>9</v>
      </c>
      <c r="B11" s="23" t="s">
        <v>150</v>
      </c>
      <c r="C11" s="23" t="s">
        <v>202</v>
      </c>
      <c r="D11" s="24" t="s">
        <v>153</v>
      </c>
      <c r="E11" s="24" t="s">
        <v>190</v>
      </c>
      <c r="F11" s="23">
        <v>3498</v>
      </c>
      <c r="G11" s="25">
        <v>15.97</v>
      </c>
      <c r="H11" s="25">
        <v>8.34</v>
      </c>
      <c r="I11" s="25">
        <v>11.14</v>
      </c>
      <c r="J11" s="26">
        <v>0.27</v>
      </c>
    </row>
    <row r="12" spans="1:10" ht="15">
      <c r="A12" s="16">
        <f t="shared" si="0"/>
        <v>10</v>
      </c>
      <c r="B12" s="23" t="s">
        <v>123</v>
      </c>
      <c r="C12" s="23" t="s">
        <v>930</v>
      </c>
      <c r="D12" s="24" t="s">
        <v>924</v>
      </c>
      <c r="E12" s="24" t="s">
        <v>842</v>
      </c>
      <c r="F12" s="23">
        <v>3565</v>
      </c>
      <c r="G12" s="25">
        <v>17.5</v>
      </c>
      <c r="H12" s="25">
        <v>8.77</v>
      </c>
      <c r="I12" s="25">
        <v>11.6</v>
      </c>
      <c r="J12" s="26">
        <v>0.28</v>
      </c>
    </row>
    <row r="13" spans="1:10" ht="15">
      <c r="A13" s="16">
        <f t="shared" si="0"/>
        <v>11</v>
      </c>
      <c r="B13" s="23" t="s">
        <v>123</v>
      </c>
      <c r="C13" s="23" t="s">
        <v>931</v>
      </c>
      <c r="D13" s="24" t="s">
        <v>924</v>
      </c>
      <c r="E13" s="24" t="s">
        <v>842</v>
      </c>
      <c r="F13" s="23">
        <v>3565</v>
      </c>
      <c r="G13" s="25">
        <v>17.5</v>
      </c>
      <c r="H13" s="25">
        <v>8.77</v>
      </c>
      <c r="I13" s="25">
        <v>11.6</v>
      </c>
      <c r="J13" s="26">
        <v>0.29</v>
      </c>
    </row>
    <row r="14" spans="1:10" ht="15">
      <c r="A14" s="16">
        <f t="shared" si="0"/>
        <v>12</v>
      </c>
      <c r="B14" s="23" t="s">
        <v>150</v>
      </c>
      <c r="C14" s="23" t="s">
        <v>203</v>
      </c>
      <c r="D14" s="24" t="s">
        <v>154</v>
      </c>
      <c r="E14" s="24" t="s">
        <v>190</v>
      </c>
      <c r="F14" s="23">
        <v>3518</v>
      </c>
      <c r="G14" s="25">
        <v>16.85</v>
      </c>
      <c r="H14" s="25">
        <v>8.8</v>
      </c>
      <c r="I14" s="25">
        <v>11.76</v>
      </c>
      <c r="J14" s="26">
        <v>0.3</v>
      </c>
    </row>
    <row r="15" spans="1:10" ht="15">
      <c r="A15" s="16">
        <f t="shared" si="0"/>
        <v>13</v>
      </c>
      <c r="B15" s="23" t="s">
        <v>123</v>
      </c>
      <c r="C15" s="34" t="s">
        <v>1354</v>
      </c>
      <c r="D15" s="24" t="s">
        <v>927</v>
      </c>
      <c r="E15" s="24" t="s">
        <v>842</v>
      </c>
      <c r="F15" s="23">
        <v>3564</v>
      </c>
      <c r="G15" s="25">
        <v>17.32</v>
      </c>
      <c r="H15" s="25">
        <v>9.27</v>
      </c>
      <c r="I15" s="25">
        <v>12.2</v>
      </c>
      <c r="J15" s="26">
        <v>0.31</v>
      </c>
    </row>
    <row r="16" spans="1:10" ht="15">
      <c r="A16" s="16">
        <f t="shared" si="0"/>
        <v>14</v>
      </c>
      <c r="B16" s="23" t="s">
        <v>123</v>
      </c>
      <c r="C16" s="34" t="s">
        <v>1355</v>
      </c>
      <c r="D16" s="24" t="s">
        <v>927</v>
      </c>
      <c r="E16" s="24" t="s">
        <v>842</v>
      </c>
      <c r="F16" s="23">
        <v>3564</v>
      </c>
      <c r="G16" s="25">
        <v>17.32</v>
      </c>
      <c r="H16" s="25">
        <v>9.27</v>
      </c>
      <c r="I16" s="25">
        <v>12.2</v>
      </c>
      <c r="J16" s="26">
        <v>0.31</v>
      </c>
    </row>
  </sheetData>
  <sheetProtection/>
  <autoFilter ref="A2:J16">
    <sortState ref="A3:J16">
      <sortCondition sortBy="value" ref="J3:J16"/>
    </sortState>
  </autoFilter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jinyuefu</dc:creator>
  <cp:keywords/>
  <dc:description/>
  <cp:lastModifiedBy>dell</cp:lastModifiedBy>
  <cp:lastPrinted>2009-03-20T03:38:20Z</cp:lastPrinted>
  <dcterms:created xsi:type="dcterms:W3CDTF">2009-03-17T13:11:00Z</dcterms:created>
  <dcterms:modified xsi:type="dcterms:W3CDTF">2009-04-02T03:55:22Z</dcterms:modified>
  <cp:category/>
  <cp:version/>
  <cp:contentType/>
  <cp:contentStatus/>
</cp:coreProperties>
</file>